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ydnbratt/Desktop/"/>
    </mc:Choice>
  </mc:AlternateContent>
  <xr:revisionPtr revIDLastSave="0" documentId="13_ncr:1_{57DDB967-00F1-9244-9997-39339B288708}" xr6:coauthVersionLast="45" xr6:coauthVersionMax="45" xr10:uidLastSave="{00000000-0000-0000-0000-000000000000}"/>
  <bookViews>
    <workbookView xWindow="0" yWindow="460" windowWidth="28800" windowHeight="16500" xr2:uid="{00000000-000D-0000-FFFF-FFFF00000000}"/>
  </bookViews>
  <sheets>
    <sheet name="WBASGS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4" l="1"/>
  <c r="I51" i="14"/>
  <c r="K51" i="14"/>
  <c r="M51" i="14"/>
  <c r="O51" i="14" s="1"/>
  <c r="Q51" i="14" s="1"/>
  <c r="S51" i="14" s="1"/>
  <c r="U51" i="14" s="1"/>
  <c r="W51" i="14" s="1"/>
  <c r="Y51" i="14" s="1"/>
  <c r="Z51" i="14" s="1"/>
  <c r="G15" i="14" l="1"/>
  <c r="I15" i="14" s="1"/>
  <c r="K15" i="14" s="1"/>
  <c r="M15" i="14" s="1"/>
  <c r="O15" i="14" s="1"/>
  <c r="Q15" i="14" s="1"/>
  <c r="S15" i="14" s="1"/>
  <c r="U15" i="14" s="1"/>
  <c r="W15" i="14" s="1"/>
  <c r="Y15" i="14" s="1"/>
  <c r="Z15" i="14" s="1"/>
  <c r="G42" i="14" l="1"/>
  <c r="I42" i="14" s="1"/>
  <c r="K42" i="14" s="1"/>
  <c r="M42" i="14" s="1"/>
  <c r="O42" i="14" s="1"/>
  <c r="Q42" i="14" s="1"/>
  <c r="S42" i="14" s="1"/>
  <c r="U42" i="14" s="1"/>
  <c r="W42" i="14" s="1"/>
  <c r="Y42" i="14" s="1"/>
  <c r="Z42" i="14" s="1"/>
  <c r="G14" i="14"/>
  <c r="I14" i="14" s="1"/>
  <c r="K14" i="14" s="1"/>
  <c r="M14" i="14" s="1"/>
  <c r="O14" i="14" s="1"/>
  <c r="Q14" i="14" s="1"/>
  <c r="S14" i="14" s="1"/>
  <c r="U14" i="14" s="1"/>
  <c r="W14" i="14" s="1"/>
  <c r="Y14" i="14" s="1"/>
  <c r="Z14" i="14" s="1"/>
  <c r="G16" i="14"/>
  <c r="I16" i="14" s="1"/>
  <c r="K16" i="14" s="1"/>
  <c r="M16" i="14" s="1"/>
  <c r="O16" i="14" s="1"/>
  <c r="Q16" i="14" s="1"/>
  <c r="S16" i="14" s="1"/>
  <c r="U16" i="14" s="1"/>
  <c r="W16" i="14" s="1"/>
  <c r="Y16" i="14" s="1"/>
  <c r="Z16" i="14" s="1"/>
  <c r="G18" i="14"/>
  <c r="I18" i="14" s="1"/>
  <c r="K18" i="14" s="1"/>
  <c r="M18" i="14" s="1"/>
  <c r="O18" i="14" s="1"/>
  <c r="Q18" i="14" s="1"/>
  <c r="S18" i="14" s="1"/>
  <c r="U18" i="14" s="1"/>
  <c r="W18" i="14" s="1"/>
  <c r="Y18" i="14" s="1"/>
  <c r="Z18" i="14" s="1"/>
  <c r="G9" i="14" l="1"/>
  <c r="I9" i="14" s="1"/>
  <c r="K9" i="14" s="1"/>
  <c r="M9" i="14" s="1"/>
  <c r="O9" i="14" s="1"/>
  <c r="Q9" i="14" s="1"/>
  <c r="S9" i="14" s="1"/>
  <c r="U9" i="14" s="1"/>
  <c r="W9" i="14" s="1"/>
  <c r="Y9" i="14" s="1"/>
  <c r="Z9" i="14" s="1"/>
  <c r="G48" i="14"/>
  <c r="I48" i="14" s="1"/>
  <c r="K48" i="14" s="1"/>
  <c r="M48" i="14" s="1"/>
  <c r="O48" i="14" s="1"/>
  <c r="Q48" i="14" s="1"/>
  <c r="S48" i="14" s="1"/>
  <c r="U48" i="14" s="1"/>
  <c r="W48" i="14" s="1"/>
  <c r="Y48" i="14" s="1"/>
  <c r="Z48" i="14" s="1"/>
  <c r="G54" i="14" l="1"/>
  <c r="I54" i="14" s="1"/>
  <c r="K54" i="14" s="1"/>
  <c r="M54" i="14" s="1"/>
  <c r="O54" i="14" s="1"/>
  <c r="Q54" i="14" s="1"/>
  <c r="S54" i="14" s="1"/>
  <c r="U54" i="14" s="1"/>
  <c r="W54" i="14" s="1"/>
  <c r="Y54" i="14" s="1"/>
  <c r="Z54" i="14" s="1"/>
  <c r="G24" i="14"/>
  <c r="I24" i="14" s="1"/>
  <c r="K24" i="14" s="1"/>
  <c r="M24" i="14" s="1"/>
  <c r="O24" i="14" s="1"/>
  <c r="Q24" i="14" s="1"/>
  <c r="S24" i="14" s="1"/>
  <c r="U24" i="14" s="1"/>
  <c r="W24" i="14" s="1"/>
  <c r="Y24" i="14" s="1"/>
  <c r="Z24" i="14" s="1"/>
  <c r="G47" i="14"/>
  <c r="I47" i="14" s="1"/>
  <c r="K47" i="14" s="1"/>
  <c r="M47" i="14" s="1"/>
  <c r="O47" i="14" s="1"/>
  <c r="Q47" i="14" s="1"/>
  <c r="S47" i="14" s="1"/>
  <c r="U47" i="14" s="1"/>
  <c r="W47" i="14" s="1"/>
  <c r="Y47" i="14" s="1"/>
  <c r="Z47" i="14" s="1"/>
  <c r="G13" i="14"/>
  <c r="I13" i="14" s="1"/>
  <c r="K13" i="14" s="1"/>
  <c r="M13" i="14" s="1"/>
  <c r="O13" i="14" s="1"/>
  <c r="Q13" i="14" s="1"/>
  <c r="S13" i="14" s="1"/>
  <c r="U13" i="14" s="1"/>
  <c r="W13" i="14" s="1"/>
  <c r="Y13" i="14" s="1"/>
  <c r="Z13" i="14" s="1"/>
  <c r="G22" i="14" l="1"/>
  <c r="I22" i="14" s="1"/>
  <c r="K22" i="14" s="1"/>
  <c r="M22" i="14" s="1"/>
  <c r="O22" i="14" s="1"/>
  <c r="Q22" i="14" s="1"/>
  <c r="S22" i="14" s="1"/>
  <c r="U22" i="14" s="1"/>
  <c r="W22" i="14" s="1"/>
  <c r="Y22" i="14" s="1"/>
  <c r="Z22" i="14" s="1"/>
  <c r="G30" i="14" l="1"/>
  <c r="I30" i="14" s="1"/>
  <c r="K30" i="14" s="1"/>
  <c r="M30" i="14" s="1"/>
  <c r="O30" i="14" s="1"/>
  <c r="Q30" i="14" s="1"/>
  <c r="S30" i="14" s="1"/>
  <c r="U30" i="14" s="1"/>
  <c r="W30" i="14" s="1"/>
  <c r="Y30" i="14" s="1"/>
  <c r="Z30" i="14" s="1"/>
  <c r="G43" i="14"/>
  <c r="I43" i="14" s="1"/>
  <c r="K43" i="14" s="1"/>
  <c r="M43" i="14" s="1"/>
  <c r="O43" i="14" s="1"/>
  <c r="Q43" i="14" s="1"/>
  <c r="S43" i="14" s="1"/>
  <c r="U43" i="14" s="1"/>
  <c r="W43" i="14" s="1"/>
  <c r="Y43" i="14" s="1"/>
  <c r="Z43" i="14" s="1"/>
  <c r="G55" i="14" l="1"/>
  <c r="I55" i="14" s="1"/>
  <c r="K55" i="14" s="1"/>
  <c r="M55" i="14" s="1"/>
  <c r="O55" i="14" s="1"/>
  <c r="Q55" i="14" s="1"/>
  <c r="S55" i="14" s="1"/>
  <c r="U55" i="14" s="1"/>
  <c r="W55" i="14" s="1"/>
  <c r="Y55" i="14" s="1"/>
  <c r="Z55" i="14" s="1"/>
  <c r="G46" i="14"/>
  <c r="I46" i="14" s="1"/>
  <c r="K46" i="14" s="1"/>
  <c r="M46" i="14" s="1"/>
  <c r="O46" i="14" s="1"/>
  <c r="Q46" i="14" s="1"/>
  <c r="S46" i="14" s="1"/>
  <c r="U46" i="14" s="1"/>
  <c r="W46" i="14" s="1"/>
  <c r="Y46" i="14" s="1"/>
  <c r="Z46" i="14" s="1"/>
  <c r="G41" i="14"/>
  <c r="I41" i="14" s="1"/>
  <c r="K41" i="14" s="1"/>
  <c r="M41" i="14" s="1"/>
  <c r="O41" i="14" s="1"/>
  <c r="Q41" i="14" s="1"/>
  <c r="S41" i="14" s="1"/>
  <c r="U41" i="14" s="1"/>
  <c r="W41" i="14" s="1"/>
  <c r="Y41" i="14" s="1"/>
  <c r="Z41" i="14" s="1"/>
  <c r="G35" i="14"/>
  <c r="I35" i="14" s="1"/>
  <c r="K35" i="14" s="1"/>
  <c r="M35" i="14" s="1"/>
  <c r="O35" i="14" s="1"/>
  <c r="Q35" i="14" s="1"/>
  <c r="S35" i="14" s="1"/>
  <c r="U35" i="14" s="1"/>
  <c r="W35" i="14" s="1"/>
  <c r="Y35" i="14" s="1"/>
  <c r="Z35" i="14" s="1"/>
  <c r="G33" i="14"/>
  <c r="I33" i="14" s="1"/>
  <c r="K33" i="14" s="1"/>
  <c r="M33" i="14" s="1"/>
  <c r="O33" i="14" s="1"/>
  <c r="Q33" i="14" s="1"/>
  <c r="S33" i="14" s="1"/>
  <c r="U33" i="14" s="1"/>
  <c r="W33" i="14" s="1"/>
  <c r="Y33" i="14" s="1"/>
  <c r="Z33" i="14" s="1"/>
  <c r="G12" i="14"/>
  <c r="I12" i="14" s="1"/>
  <c r="K12" i="14" s="1"/>
  <c r="M12" i="14" s="1"/>
  <c r="O12" i="14" s="1"/>
  <c r="Q12" i="14" s="1"/>
  <c r="S12" i="14" s="1"/>
  <c r="U12" i="14" s="1"/>
  <c r="W12" i="14" s="1"/>
  <c r="Y12" i="14" s="1"/>
  <c r="Z12" i="14" s="1"/>
  <c r="G10" i="14"/>
  <c r="I10" i="14" s="1"/>
  <c r="K10" i="14" s="1"/>
  <c r="M10" i="14" s="1"/>
  <c r="O10" i="14" s="1"/>
  <c r="Q10" i="14" s="1"/>
  <c r="S10" i="14" s="1"/>
  <c r="U10" i="14" s="1"/>
  <c r="W10" i="14" s="1"/>
  <c r="Y10" i="14" s="1"/>
  <c r="Z10" i="14" s="1"/>
  <c r="G56" i="14"/>
  <c r="I56" i="14" s="1"/>
  <c r="K56" i="14" s="1"/>
  <c r="M56" i="14" s="1"/>
  <c r="O56" i="14" s="1"/>
  <c r="Q56" i="14" s="1"/>
  <c r="S56" i="14" s="1"/>
  <c r="U56" i="14" s="1"/>
  <c r="W56" i="14" s="1"/>
  <c r="Y56" i="14" s="1"/>
  <c r="Z56" i="14" s="1"/>
  <c r="G53" i="14"/>
  <c r="I53" i="14" s="1"/>
  <c r="K53" i="14" s="1"/>
  <c r="M53" i="14" s="1"/>
  <c r="O53" i="14" s="1"/>
  <c r="Q53" i="14" s="1"/>
  <c r="S53" i="14" s="1"/>
  <c r="U53" i="14" s="1"/>
  <c r="W53" i="14" s="1"/>
  <c r="Y53" i="14" s="1"/>
  <c r="Z53" i="14" s="1"/>
  <c r="G52" i="14"/>
  <c r="I52" i="14" s="1"/>
  <c r="K52" i="14" s="1"/>
  <c r="M52" i="14" s="1"/>
  <c r="O52" i="14" s="1"/>
  <c r="Q52" i="14" s="1"/>
  <c r="S52" i="14" s="1"/>
  <c r="U52" i="14" s="1"/>
  <c r="W52" i="14" s="1"/>
  <c r="Y52" i="14" s="1"/>
  <c r="Z52" i="14" s="1"/>
  <c r="G50" i="14"/>
  <c r="I50" i="14" s="1"/>
  <c r="K50" i="14" s="1"/>
  <c r="M50" i="14" s="1"/>
  <c r="O50" i="14" s="1"/>
  <c r="Q50" i="14" s="1"/>
  <c r="S50" i="14" s="1"/>
  <c r="U50" i="14" s="1"/>
  <c r="W50" i="14" s="1"/>
  <c r="Y50" i="14" s="1"/>
  <c r="Z50" i="14" s="1"/>
  <c r="G49" i="14"/>
  <c r="I49" i="14" s="1"/>
  <c r="K49" i="14" s="1"/>
  <c r="M49" i="14" s="1"/>
  <c r="O49" i="14" s="1"/>
  <c r="Q49" i="14" s="1"/>
  <c r="S49" i="14" s="1"/>
  <c r="U49" i="14" s="1"/>
  <c r="W49" i="14" s="1"/>
  <c r="Y49" i="14" s="1"/>
  <c r="Z49" i="14" s="1"/>
  <c r="G45" i="14"/>
  <c r="I45" i="14" s="1"/>
  <c r="K45" i="14" s="1"/>
  <c r="M45" i="14" s="1"/>
  <c r="O45" i="14" s="1"/>
  <c r="Q45" i="14" s="1"/>
  <c r="S45" i="14" s="1"/>
  <c r="U45" i="14" s="1"/>
  <c r="W45" i="14" s="1"/>
  <c r="Y45" i="14" s="1"/>
  <c r="Z45" i="14" s="1"/>
  <c r="G44" i="14"/>
  <c r="I44" i="14" s="1"/>
  <c r="K44" i="14" s="1"/>
  <c r="M44" i="14" s="1"/>
  <c r="O44" i="14" s="1"/>
  <c r="Q44" i="14" s="1"/>
  <c r="S44" i="14" s="1"/>
  <c r="U44" i="14" s="1"/>
  <c r="W44" i="14" s="1"/>
  <c r="Y44" i="14" s="1"/>
  <c r="Z44" i="14" s="1"/>
  <c r="G40" i="14"/>
  <c r="I40" i="14" s="1"/>
  <c r="K40" i="14" s="1"/>
  <c r="M40" i="14" s="1"/>
  <c r="O40" i="14" s="1"/>
  <c r="Q40" i="14" s="1"/>
  <c r="S40" i="14" s="1"/>
  <c r="U40" i="14" s="1"/>
  <c r="W40" i="14" s="1"/>
  <c r="Y40" i="14" s="1"/>
  <c r="Z40" i="14" s="1"/>
  <c r="G39" i="14"/>
  <c r="I39" i="14" s="1"/>
  <c r="K39" i="14" s="1"/>
  <c r="M39" i="14" s="1"/>
  <c r="O39" i="14" s="1"/>
  <c r="Q39" i="14" s="1"/>
  <c r="S39" i="14" s="1"/>
  <c r="U39" i="14" s="1"/>
  <c r="W39" i="14" s="1"/>
  <c r="Y39" i="14" s="1"/>
  <c r="Z39" i="14" s="1"/>
  <c r="G38" i="14"/>
  <c r="I38" i="14" s="1"/>
  <c r="K38" i="14" s="1"/>
  <c r="M38" i="14" s="1"/>
  <c r="O38" i="14" s="1"/>
  <c r="Q38" i="14" s="1"/>
  <c r="S38" i="14" s="1"/>
  <c r="U38" i="14" s="1"/>
  <c r="W38" i="14" s="1"/>
  <c r="Y38" i="14" s="1"/>
  <c r="Z38" i="14" s="1"/>
  <c r="G37" i="14"/>
  <c r="I37" i="14" s="1"/>
  <c r="K37" i="14" s="1"/>
  <c r="M37" i="14" s="1"/>
  <c r="O37" i="14" s="1"/>
  <c r="Q37" i="14" s="1"/>
  <c r="S37" i="14" s="1"/>
  <c r="U37" i="14" s="1"/>
  <c r="W37" i="14" s="1"/>
  <c r="Y37" i="14" s="1"/>
  <c r="Z37" i="14" s="1"/>
  <c r="G36" i="14"/>
  <c r="I36" i="14" s="1"/>
  <c r="K36" i="14" s="1"/>
  <c r="M36" i="14" s="1"/>
  <c r="O36" i="14" s="1"/>
  <c r="Q36" i="14" s="1"/>
  <c r="S36" i="14" s="1"/>
  <c r="U36" i="14" s="1"/>
  <c r="W36" i="14" s="1"/>
  <c r="Y36" i="14" s="1"/>
  <c r="Z36" i="14" s="1"/>
  <c r="G34" i="14"/>
  <c r="I34" i="14" s="1"/>
  <c r="K34" i="14" s="1"/>
  <c r="M34" i="14" s="1"/>
  <c r="O34" i="14" s="1"/>
  <c r="Q34" i="14" s="1"/>
  <c r="S34" i="14" s="1"/>
  <c r="U34" i="14" s="1"/>
  <c r="W34" i="14" s="1"/>
  <c r="Y34" i="14" s="1"/>
  <c r="Z34" i="14" s="1"/>
  <c r="G32" i="14"/>
  <c r="I32" i="14" s="1"/>
  <c r="K32" i="14" s="1"/>
  <c r="M32" i="14" s="1"/>
  <c r="O32" i="14" s="1"/>
  <c r="Q32" i="14" s="1"/>
  <c r="S32" i="14" s="1"/>
  <c r="U32" i="14" s="1"/>
  <c r="W32" i="14" s="1"/>
  <c r="Y32" i="14" s="1"/>
  <c r="Z32" i="14" s="1"/>
  <c r="G31" i="14"/>
  <c r="I31" i="14" s="1"/>
  <c r="K31" i="14" s="1"/>
  <c r="M31" i="14" s="1"/>
  <c r="O31" i="14" s="1"/>
  <c r="Q31" i="14" s="1"/>
  <c r="S31" i="14" s="1"/>
  <c r="U31" i="14" s="1"/>
  <c r="W31" i="14" s="1"/>
  <c r="Y31" i="14" s="1"/>
  <c r="Z31" i="14" s="1"/>
  <c r="G29" i="14"/>
  <c r="I29" i="14" s="1"/>
  <c r="K29" i="14" s="1"/>
  <c r="M29" i="14" s="1"/>
  <c r="O29" i="14" s="1"/>
  <c r="Q29" i="14" s="1"/>
  <c r="S29" i="14" s="1"/>
  <c r="U29" i="14" s="1"/>
  <c r="W29" i="14" s="1"/>
  <c r="Y29" i="14" s="1"/>
  <c r="Z29" i="14" s="1"/>
  <c r="G28" i="14"/>
  <c r="I28" i="14" s="1"/>
  <c r="K28" i="14" s="1"/>
  <c r="M28" i="14" s="1"/>
  <c r="O28" i="14" s="1"/>
  <c r="Q28" i="14" s="1"/>
  <c r="S28" i="14" s="1"/>
  <c r="U28" i="14" s="1"/>
  <c r="W28" i="14" s="1"/>
  <c r="Y28" i="14" s="1"/>
  <c r="Z28" i="14" s="1"/>
  <c r="G27" i="14"/>
  <c r="I27" i="14" s="1"/>
  <c r="K27" i="14" s="1"/>
  <c r="M27" i="14" s="1"/>
  <c r="O27" i="14" s="1"/>
  <c r="Q27" i="14" s="1"/>
  <c r="S27" i="14" s="1"/>
  <c r="U27" i="14" s="1"/>
  <c r="W27" i="14" s="1"/>
  <c r="Y27" i="14" s="1"/>
  <c r="Z27" i="14" s="1"/>
  <c r="G26" i="14"/>
  <c r="I26" i="14" s="1"/>
  <c r="K26" i="14" s="1"/>
  <c r="M26" i="14" s="1"/>
  <c r="O26" i="14" s="1"/>
  <c r="Q26" i="14" s="1"/>
  <c r="S26" i="14" s="1"/>
  <c r="U26" i="14" s="1"/>
  <c r="W26" i="14" s="1"/>
  <c r="Y26" i="14" s="1"/>
  <c r="Z26" i="14" s="1"/>
  <c r="G25" i="14"/>
  <c r="I25" i="14" s="1"/>
  <c r="K25" i="14" s="1"/>
  <c r="M25" i="14" s="1"/>
  <c r="O25" i="14" s="1"/>
  <c r="Q25" i="14" s="1"/>
  <c r="S25" i="14" s="1"/>
  <c r="U25" i="14" s="1"/>
  <c r="W25" i="14" s="1"/>
  <c r="Y25" i="14" s="1"/>
  <c r="Z25" i="14" s="1"/>
  <c r="G23" i="14"/>
  <c r="I23" i="14" s="1"/>
  <c r="K23" i="14" s="1"/>
  <c r="M23" i="14" s="1"/>
  <c r="O23" i="14" s="1"/>
  <c r="Q23" i="14" s="1"/>
  <c r="S23" i="14" s="1"/>
  <c r="U23" i="14" s="1"/>
  <c r="W23" i="14" s="1"/>
  <c r="Y23" i="14" s="1"/>
  <c r="Z23" i="14" s="1"/>
  <c r="G21" i="14"/>
  <c r="I21" i="14" s="1"/>
  <c r="K21" i="14" s="1"/>
  <c r="M21" i="14" s="1"/>
  <c r="O21" i="14" s="1"/>
  <c r="Q21" i="14" s="1"/>
  <c r="S21" i="14" s="1"/>
  <c r="U21" i="14" s="1"/>
  <c r="W21" i="14" s="1"/>
  <c r="Y21" i="14" s="1"/>
  <c r="Z21" i="14" s="1"/>
  <c r="G20" i="14"/>
  <c r="I20" i="14" s="1"/>
  <c r="K20" i="14" s="1"/>
  <c r="M20" i="14" s="1"/>
  <c r="O20" i="14" s="1"/>
  <c r="Q20" i="14" s="1"/>
  <c r="S20" i="14" s="1"/>
  <c r="U20" i="14" s="1"/>
  <c r="W20" i="14" s="1"/>
  <c r="Y20" i="14" s="1"/>
  <c r="Z20" i="14" s="1"/>
  <c r="G19" i="14"/>
  <c r="I19" i="14" s="1"/>
  <c r="K19" i="14" s="1"/>
  <c r="M19" i="14" s="1"/>
  <c r="O19" i="14" s="1"/>
  <c r="Q19" i="14" s="1"/>
  <c r="S19" i="14" s="1"/>
  <c r="U19" i="14" s="1"/>
  <c r="W19" i="14" s="1"/>
  <c r="Y19" i="14" s="1"/>
  <c r="Z19" i="14" s="1"/>
  <c r="G17" i="14"/>
  <c r="I17" i="14" s="1"/>
  <c r="K17" i="14" s="1"/>
  <c r="M17" i="14" s="1"/>
  <c r="O17" i="14" s="1"/>
  <c r="Q17" i="14" s="1"/>
  <c r="S17" i="14" s="1"/>
  <c r="U17" i="14" s="1"/>
  <c r="W17" i="14" s="1"/>
  <c r="Y17" i="14" s="1"/>
  <c r="Z17" i="14" s="1"/>
  <c r="G11" i="14"/>
  <c r="I11" i="14" s="1"/>
  <c r="K11" i="14" s="1"/>
  <c r="M11" i="14" s="1"/>
  <c r="O11" i="14" s="1"/>
  <c r="Q11" i="14" s="1"/>
  <c r="S11" i="14" s="1"/>
  <c r="U11" i="14" s="1"/>
  <c r="W11" i="14" s="1"/>
  <c r="Y11" i="14" s="1"/>
  <c r="Z11" i="14" s="1"/>
  <c r="G8" i="14"/>
  <c r="I8" i="14" s="1"/>
  <c r="K8" i="14" s="1"/>
  <c r="M8" i="14" s="1"/>
  <c r="O8" i="14" s="1"/>
  <c r="Q8" i="14" s="1"/>
  <c r="S8" i="14" s="1"/>
  <c r="U8" i="14" s="1"/>
  <c r="W8" i="14" s="1"/>
  <c r="Y8" i="14" s="1"/>
  <c r="Z8" i="14" s="1"/>
  <c r="G7" i="14"/>
  <c r="I7" i="14" s="1"/>
  <c r="K7" i="14" s="1"/>
  <c r="M7" i="14" s="1"/>
  <c r="O7" i="14" s="1"/>
  <c r="Q7" i="14" s="1"/>
  <c r="S7" i="14" s="1"/>
  <c r="U7" i="14" s="1"/>
  <c r="W7" i="14" s="1"/>
  <c r="Y7" i="14" s="1"/>
  <c r="Z7" i="14" s="1"/>
  <c r="G6" i="14"/>
  <c r="I6" i="14" s="1"/>
  <c r="K6" i="14" s="1"/>
  <c r="M6" i="14" s="1"/>
  <c r="O6" i="14" s="1"/>
  <c r="Q6" i="14" s="1"/>
  <c r="S6" i="14" s="1"/>
  <c r="U6" i="14" s="1"/>
  <c r="W6" i="14" s="1"/>
  <c r="Y6" i="14" s="1"/>
  <c r="Z6" i="14" s="1"/>
  <c r="G5" i="14"/>
  <c r="I5" i="14" s="1"/>
  <c r="K5" i="14" s="1"/>
  <c r="M5" i="14" s="1"/>
  <c r="O5" i="14" s="1"/>
  <c r="Q5" i="14" s="1"/>
  <c r="S5" i="14" s="1"/>
  <c r="U5" i="14" s="1"/>
  <c r="W5" i="14" s="1"/>
  <c r="Y5" i="14" s="1"/>
  <c r="Z5" i="14" s="1"/>
  <c r="AA6" i="14"/>
  <c r="AA7" i="14"/>
  <c r="AA8" i="14"/>
  <c r="AA11" i="14"/>
  <c r="AA19" i="14"/>
  <c r="AA20" i="14"/>
  <c r="AA21" i="14"/>
  <c r="AA23" i="14"/>
  <c r="AA25" i="14"/>
  <c r="AA26" i="14"/>
  <c r="AA27" i="14"/>
  <c r="AA28" i="14"/>
  <c r="AA29" i="14"/>
  <c r="AA31" i="14"/>
  <c r="AA32" i="14"/>
  <c r="AA34" i="14"/>
  <c r="AA36" i="14"/>
  <c r="AA37" i="14"/>
  <c r="AA38" i="14"/>
  <c r="AA39" i="14"/>
  <c r="AA40" i="14"/>
  <c r="AA44" i="14"/>
  <c r="AA52" i="14"/>
  <c r="AA45" i="14"/>
  <c r="AA49" i="14"/>
  <c r="AA50" i="14"/>
  <c r="AA53" i="14"/>
  <c r="AA56" i="14"/>
  <c r="AA5" i="14"/>
</calcChain>
</file>

<file path=xl/sharedStrings.xml><?xml version="1.0" encoding="utf-8"?>
<sst xmlns="http://schemas.openxmlformats.org/spreadsheetml/2006/main" count="94" uniqueCount="83">
  <si>
    <t>Michael Dimbylow</t>
  </si>
  <si>
    <t>H/Cp</t>
  </si>
  <si>
    <t>Deductions and Additions</t>
  </si>
  <si>
    <t>Haydn Bratt</t>
  </si>
  <si>
    <t>Alan Jones-Bratt</t>
  </si>
  <si>
    <t>Ashley Hayward</t>
  </si>
  <si>
    <t>Sharon Cartwright</t>
  </si>
  <si>
    <t>Paul Want</t>
  </si>
  <si>
    <t>Alan Cleverley</t>
  </si>
  <si>
    <t>John Robinson</t>
  </si>
  <si>
    <t>Bryn Jones</t>
  </si>
  <si>
    <t>Rober Wearing</t>
  </si>
  <si>
    <t>Garry Elwell</t>
  </si>
  <si>
    <t>Timothy Higgs</t>
  </si>
  <si>
    <t xml:space="preserve">Paul Mason </t>
  </si>
  <si>
    <t>Anthony Beards</t>
  </si>
  <si>
    <t>John West</t>
  </si>
  <si>
    <t>Simon Humphries</t>
  </si>
  <si>
    <t>Michael Gilbert</t>
  </si>
  <si>
    <t>Names</t>
  </si>
  <si>
    <t>Mark Langford</t>
  </si>
  <si>
    <t>MH</t>
  </si>
  <si>
    <t>1pt</t>
  </si>
  <si>
    <t>cut</t>
  </si>
  <si>
    <t xml:space="preserve">Pink </t>
  </si>
  <si>
    <t>add</t>
  </si>
  <si>
    <t xml:space="preserve">&lt;25 </t>
  </si>
  <si>
    <t>Play MH handicap</t>
  </si>
  <si>
    <t>Handicaps not equal</t>
  </si>
  <si>
    <t>Scoring System</t>
  </si>
  <si>
    <t>37-38</t>
  </si>
  <si>
    <t>39-40</t>
  </si>
  <si>
    <t>Gene Ball</t>
  </si>
  <si>
    <t>Jon Lemm</t>
  </si>
  <si>
    <t>Liam Lambley</t>
  </si>
  <si>
    <t>Marcel Bennet</t>
  </si>
  <si>
    <t>Ian Manford</t>
  </si>
  <si>
    <t>Robert Taylor</t>
  </si>
  <si>
    <t>Geoff O'Neil</t>
  </si>
  <si>
    <t>Steve Jones</t>
  </si>
  <si>
    <t>Stuart Chubb</t>
  </si>
  <si>
    <r>
      <t>Handicap Adjustments Down. Playing handicap is in</t>
    </r>
    <r>
      <rPr>
        <b/>
        <sz val="20"/>
        <color rgb="FF7030A0"/>
        <rFont val="Arial Narrow"/>
        <family val="2"/>
      </rPr>
      <t xml:space="preserve"> </t>
    </r>
    <r>
      <rPr>
        <b/>
        <sz val="20"/>
        <color rgb="FFFF0000"/>
        <rFont val="Arial Narrow"/>
        <family val="2"/>
      </rPr>
      <t>RED</t>
    </r>
  </si>
  <si>
    <t>If &gt;35 have to give shots back in X - not reset to 35 = points deducted</t>
  </si>
  <si>
    <t>Score</t>
  </si>
  <si>
    <t>WIN</t>
  </si>
  <si>
    <t>PINK</t>
  </si>
  <si>
    <t>score</t>
  </si>
  <si>
    <t>Duncan Edgar</t>
  </si>
  <si>
    <t>Bob Crump</t>
  </si>
  <si>
    <t>Colin Beardsmore</t>
  </si>
  <si>
    <t>Jon Want</t>
  </si>
  <si>
    <t>Malcolm Tyers</t>
  </si>
  <si>
    <t>Martin Grange</t>
  </si>
  <si>
    <t>Peter Gill</t>
  </si>
  <si>
    <t>Russ Pryor</t>
  </si>
  <si>
    <t>Tony Ball</t>
  </si>
  <si>
    <t>Phillip Young</t>
  </si>
  <si>
    <t>Lee Austin</t>
  </si>
  <si>
    <t>Harry Cattell</t>
  </si>
  <si>
    <t>Colin Stephens</t>
  </si>
  <si>
    <t>S King</t>
  </si>
  <si>
    <t>T Kite</t>
  </si>
  <si>
    <t>WBASGS 2019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</si>
  <si>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</si>
  <si>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</si>
  <si>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</si>
  <si>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</si>
  <si>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</si>
  <si>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</si>
  <si>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</si>
  <si>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</si>
  <si>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</si>
  <si>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</si>
  <si>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Stuart Blount</t>
  </si>
  <si>
    <t>Michael Weaver</t>
  </si>
  <si>
    <t>Ian Kyte</t>
  </si>
  <si>
    <t>Barry Hamblett</t>
  </si>
  <si>
    <t>Frank Wheatcroft</t>
  </si>
  <si>
    <t>Dean Saunders</t>
  </si>
  <si>
    <t>David Allen</t>
  </si>
  <si>
    <t>Peter Ralfs</t>
  </si>
  <si>
    <t>David Ball</t>
  </si>
  <si>
    <t>Steve Hancox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</si>
</sst>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b/>
      <sz val="20"/>
      <color theme="1"/>
      <name val="Arial Narrow"/>
      <family val="2"/>
    </font>
    <font>
      <b/>
      <sz val="20"/>
      <color rgb="FF7030A0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5" tint="0.39997558519241921"/>
      <name val="Arial Narrow"/>
      <family val="2"/>
    </font>
    <font>
      <sz val="11"/>
      <color rgb="FFFF0000"/>
      <name val="Arial Narrow"/>
      <family val="2"/>
    </font>
    <font>
      <sz val="12"/>
      <color theme="0" tint="-0.249977111117893"/>
      <name val="Arial Narrow"/>
      <family val="2"/>
    </font>
    <font>
      <b/>
      <sz val="20"/>
      <color rgb="FFFF000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E65EFC"/>
      <name val="Arial Narrow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5EF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1" xfId="0" applyFont="1" applyBorder="1"/>
    <xf numFmtId="0" fontId="2" fillId="0" borderId="16" xfId="0" applyFont="1" applyBorder="1"/>
    <xf numFmtId="0" fontId="2" fillId="0" borderId="23" xfId="0" applyFont="1" applyBorder="1"/>
    <xf numFmtId="0" fontId="6" fillId="0" borderId="24" xfId="0" applyFont="1" applyBorder="1"/>
    <xf numFmtId="0" fontId="6" fillId="0" borderId="8" xfId="0" applyFont="1" applyBorder="1"/>
    <xf numFmtId="0" fontId="6" fillId="0" borderId="12" xfId="0" applyFont="1" applyBorder="1"/>
    <xf numFmtId="0" fontId="6" fillId="0" borderId="20" xfId="0" applyFont="1" applyBorder="1"/>
    <xf numFmtId="0" fontId="6" fillId="0" borderId="1" xfId="0" applyFont="1" applyBorder="1"/>
    <xf numFmtId="0" fontId="6" fillId="0" borderId="13" xfId="0" applyFont="1" applyBorder="1"/>
    <xf numFmtId="0" fontId="6" fillId="0" borderId="20" xfId="0" applyFont="1" applyBorder="1" applyAlignment="1">
      <alignment horizontal="left"/>
    </xf>
    <xf numFmtId="0" fontId="7" fillId="0" borderId="21" xfId="0" applyFont="1" applyBorder="1"/>
    <xf numFmtId="0" fontId="7" fillId="0" borderId="18" xfId="0" applyFont="1" applyBorder="1"/>
    <xf numFmtId="0" fontId="6" fillId="0" borderId="0" xfId="0" applyFont="1"/>
    <xf numFmtId="0" fontId="7" fillId="0" borderId="17" xfId="0" applyFont="1" applyBorder="1" applyAlignment="1">
      <alignment horizontal="left"/>
    </xf>
    <xf numFmtId="0" fontId="9" fillId="3" borderId="24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4" xfId="0" applyFont="1" applyFill="1" applyBorder="1"/>
    <xf numFmtId="0" fontId="14" fillId="0" borderId="35" xfId="0" applyFont="1" applyFill="1" applyBorder="1"/>
    <xf numFmtId="0" fontId="12" fillId="7" borderId="1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6" fillId="0" borderId="0" xfId="0" applyFont="1"/>
    <xf numFmtId="0" fontId="2" fillId="0" borderId="42" xfId="0" applyFont="1" applyBorder="1"/>
    <xf numFmtId="0" fontId="12" fillId="7" borderId="19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2" fillId="0" borderId="45" xfId="0" applyFont="1" applyBorder="1"/>
    <xf numFmtId="0" fontId="12" fillId="7" borderId="41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6" fillId="0" borderId="47" xfId="0" applyFont="1" applyBorder="1"/>
    <xf numFmtId="0" fontId="12" fillId="7" borderId="48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1" fillId="0" borderId="43" xfId="0" applyFont="1" applyBorder="1" applyAlignment="1">
      <alignment horizontal="center"/>
    </xf>
    <xf numFmtId="0" fontId="0" fillId="0" borderId="36" xfId="0" applyFill="1" applyBorder="1" applyAlignment="1"/>
    <xf numFmtId="0" fontId="0" fillId="0" borderId="4" xfId="0" applyFill="1" applyBorder="1" applyAlignment="1"/>
    <xf numFmtId="0" fontId="0" fillId="0" borderId="37" xfId="0" applyFill="1" applyBorder="1" applyAlignment="1"/>
    <xf numFmtId="0" fontId="0" fillId="0" borderId="7" xfId="0" applyFill="1" applyBorder="1" applyAlignment="1"/>
    <xf numFmtId="0" fontId="3" fillId="0" borderId="9" xfId="0" applyFont="1" applyBorder="1" applyAlignment="1">
      <alignment horizontal="center" vertical="center" textRotation="90"/>
    </xf>
    <xf numFmtId="0" fontId="0" fillId="0" borderId="15" xfId="0" applyBorder="1" applyAlignment="1"/>
    <xf numFmtId="0" fontId="0" fillId="0" borderId="10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6" xfId="0" applyFont="1" applyBorder="1" applyAlignment="1"/>
    <xf numFmtId="0" fontId="6" fillId="0" borderId="0" xfId="0" applyFont="1" applyBorder="1" applyAlignment="1"/>
    <xf numFmtId="0" fontId="6" fillId="0" borderId="25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31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lor rgb="FFFF0000"/>
      </font>
      <fill>
        <patternFill>
          <bgColor rgb="FFFFFF9B"/>
        </patternFill>
      </fill>
    </dxf>
    <dxf>
      <font>
        <color rgb="FFFF0000"/>
      </font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colors>
    <mruColors>
      <color rgb="FFE65EFC"/>
      <color rgb="FFFFFF9B"/>
      <color rgb="FFFFFF89"/>
      <color rgb="FFFFFF99"/>
      <color rgb="FFFFFFAF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342900</xdr:colOff>
      <xdr:row>25</xdr:row>
      <xdr:rowOff>198120</xdr:rowOff>
    </xdr:from>
    <xdr:to>
      <xdr:col>31</xdr:col>
      <xdr:colOff>342900</xdr:colOff>
      <xdr:row>27</xdr:row>
      <xdr:rowOff>60960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517380" y="325374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57"/>
  <sheetViews>
    <sheetView tabSelected="1" topLeftCell="A28" zoomScale="90" zoomScaleNormal="90" workbookViewId="0">
      <selection activeCell="L51" sqref="L51"/>
    </sheetView>
  </sheetViews>
  <sheetFormatPr baseColWidth="10" defaultColWidth="8.83203125" defaultRowHeight="15" x14ac:dyDescent="0.2"/>
  <cols>
    <col min="1" max="1" width="3.1640625" customWidth="1"/>
    <col min="2" max="2" width="4.5" customWidth="1"/>
    <col min="3" max="3" width="5" customWidth="1"/>
    <col min="4" max="4" width="15.83203125" customWidth="1"/>
    <col min="5" max="5" width="5.5" customWidth="1"/>
    <col min="6" max="6" width="6.1640625" style="35" customWidth="1"/>
    <col min="7" max="7" width="8.6640625" customWidth="1"/>
    <col min="8" max="8" width="6.33203125" style="35" customWidth="1"/>
    <col min="9" max="9" width="4.5" customWidth="1"/>
    <col min="10" max="10" width="5" style="35" bestFit="1" customWidth="1"/>
    <col min="11" max="11" width="4.5" customWidth="1"/>
    <col min="12" max="12" width="5.33203125" style="35" bestFit="1" customWidth="1"/>
    <col min="13" max="13" width="4.5" customWidth="1"/>
    <col min="14" max="14" width="4.5" style="35" customWidth="1"/>
    <col min="15" max="15" width="4.5" customWidth="1"/>
    <col min="16" max="16" width="4.5" style="35" customWidth="1"/>
    <col min="17" max="17" width="4.5" customWidth="1"/>
    <col min="18" max="18" width="4.5" style="35" customWidth="1"/>
    <col min="19" max="19" width="4.5" customWidth="1"/>
    <col min="20" max="20" width="4.5" style="35" customWidth="1"/>
    <col min="21" max="21" width="4.5" customWidth="1"/>
    <col min="22" max="22" width="4.5" style="35" customWidth="1"/>
    <col min="23" max="23" width="4.5" customWidth="1"/>
    <col min="24" max="24" width="4.5" style="35" customWidth="1"/>
    <col min="25" max="25" width="4.5" customWidth="1"/>
    <col min="26" max="26" width="5.6640625" customWidth="1"/>
    <col min="27" max="27" width="0.83203125" hidden="1" customWidth="1"/>
    <col min="28" max="28" width="2.5" customWidth="1"/>
    <col min="30" max="30" width="1.5" customWidth="1"/>
    <col min="31" max="31" width="5.1640625" customWidth="1"/>
    <col min="32" max="32" width="8.6640625" customWidth="1"/>
    <col min="33" max="33" width="4" customWidth="1"/>
    <col min="40" max="40" width="9.5" customWidth="1"/>
  </cols>
  <sheetData>
    <row r="1" spans="2:33" ht="16" thickBot="1" x14ac:dyDescent="0.25"/>
    <row r="2" spans="2:33" ht="16" customHeight="1" thickTop="1" x14ac:dyDescent="0.2">
      <c r="B2" s="62"/>
      <c r="C2" s="63"/>
      <c r="D2" s="95" t="s">
        <v>62</v>
      </c>
      <c r="E2" s="96"/>
      <c r="F2" s="96"/>
      <c r="G2" s="96"/>
      <c r="H2" s="96"/>
      <c r="I2" s="96"/>
      <c r="J2" s="97"/>
      <c r="K2" s="81" t="s">
        <v>2</v>
      </c>
      <c r="L2" s="82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C2" s="66" t="s">
        <v>41</v>
      </c>
    </row>
    <row r="3" spans="2:33" ht="34.25" customHeight="1" thickBot="1" x14ac:dyDescent="0.25">
      <c r="B3" s="64"/>
      <c r="C3" s="65"/>
      <c r="D3" s="98"/>
      <c r="E3" s="99"/>
      <c r="F3" s="99"/>
      <c r="G3" s="99"/>
      <c r="H3" s="99"/>
      <c r="I3" s="99"/>
      <c r="J3" s="100"/>
      <c r="K3" s="84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C3" s="67"/>
    </row>
    <row r="4" spans="2:33" ht="22" thickTop="1" thickBot="1" x14ac:dyDescent="0.25">
      <c r="B4" s="25" t="s">
        <v>44</v>
      </c>
      <c r="C4" s="26" t="s">
        <v>45</v>
      </c>
      <c r="D4" s="41" t="s">
        <v>19</v>
      </c>
      <c r="E4" s="42" t="s">
        <v>1</v>
      </c>
      <c r="F4" s="43" t="s">
        <v>43</v>
      </c>
      <c r="G4" s="44" t="s">
        <v>63</v>
      </c>
      <c r="H4" s="45" t="s">
        <v>43</v>
      </c>
      <c r="I4" s="46" t="s">
        <v>64</v>
      </c>
      <c r="J4" s="47" t="s">
        <v>46</v>
      </c>
      <c r="K4" s="48" t="s">
        <v>65</v>
      </c>
      <c r="L4" s="49" t="s">
        <v>43</v>
      </c>
      <c r="M4" s="48" t="s">
        <v>66</v>
      </c>
      <c r="N4" s="49" t="s">
        <v>43</v>
      </c>
      <c r="O4" s="48" t="s">
        <v>67</v>
      </c>
      <c r="P4" s="49" t="s">
        <v>46</v>
      </c>
      <c r="Q4" s="48" t="s">
        <v>68</v>
      </c>
      <c r="R4" s="49" t="s">
        <v>46</v>
      </c>
      <c r="S4" s="48" t="s">
        <v>69</v>
      </c>
      <c r="T4" s="49" t="s">
        <v>46</v>
      </c>
      <c r="U4" s="48" t="s">
        <v>70</v>
      </c>
      <c r="V4" s="49" t="s">
        <v>46</v>
      </c>
      <c r="W4" s="48" t="s">
        <v>71</v>
      </c>
      <c r="X4" s="49" t="s">
        <v>46</v>
      </c>
      <c r="Y4" s="18" t="s">
        <v>72</v>
      </c>
      <c r="Z4" s="51" t="s">
        <v>21</v>
      </c>
      <c r="AA4" s="50"/>
      <c r="AC4" s="67"/>
      <c r="AE4" s="78" t="s">
        <v>29</v>
      </c>
      <c r="AF4" s="79"/>
      <c r="AG4" s="80"/>
    </row>
    <row r="5" spans="2:33" ht="22" thickTop="1" thickBot="1" x14ac:dyDescent="0.25">
      <c r="B5" s="27"/>
      <c r="C5" s="23"/>
      <c r="D5" s="36" t="s">
        <v>8</v>
      </c>
      <c r="E5" s="37">
        <v>28</v>
      </c>
      <c r="F5" s="52">
        <v>25</v>
      </c>
      <c r="G5" s="38">
        <f>E5+(IF(F5&gt;=41,-3,IF(F5&gt;=39,-2,IF(F5&gt;=37,-1,IF(F5&gt;=25,0,IF(F5&lt;=24,1,0))))))</f>
        <v>28</v>
      </c>
      <c r="H5" s="52">
        <v>25</v>
      </c>
      <c r="I5" s="38">
        <f t="shared" ref="I5:I56" si="0">G5+(IF(H5&gt;=41,-3,IF(H5&gt;=39,-2,IF(H5&gt;=37,-1,IF(H5&gt;=25,0,IF(H5&lt;=24,1,0))))))</f>
        <v>28</v>
      </c>
      <c r="J5" s="52">
        <v>25</v>
      </c>
      <c r="K5" s="38">
        <f t="shared" ref="K5:K56" si="1">I5+(IF(J5&gt;=41,-3,IF(J5&gt;=39,-2,IF(J5&gt;=37,-1,IF(J5&gt;=25,0,IF(J5&lt;=24,1,0))))))</f>
        <v>28</v>
      </c>
      <c r="L5" s="52">
        <v>25</v>
      </c>
      <c r="M5" s="38">
        <f t="shared" ref="M5:M56" si="2">K5+(IF(L5&gt;=41,-3,IF(L5&gt;=39,-2,IF(L5&gt;=37,-1,IF(L5&gt;=25,0,IF(L5&lt;=24,1,0))))))</f>
        <v>28</v>
      </c>
      <c r="N5" s="52">
        <v>25</v>
      </c>
      <c r="O5" s="38">
        <f t="shared" ref="O5:O56" si="3">M5+(IF(N5&gt;=41,-3,IF(N5&gt;=39,-2,IF(N5&gt;=37,-1,IF(N5&gt;=25,0,IF(N5&lt;=24,1,0))))))</f>
        <v>28</v>
      </c>
      <c r="P5" s="52">
        <v>25</v>
      </c>
      <c r="Q5" s="38">
        <f t="shared" ref="Q5:Q56" si="4">O5+(IF(P5&gt;=41,-3,IF(P5&gt;=39,-2,IF(P5&gt;=37,-1,IF(P5&gt;=25,0,IF(P5&lt;=24,1,0))))))</f>
        <v>28</v>
      </c>
      <c r="R5" s="52">
        <v>25</v>
      </c>
      <c r="S5" s="38">
        <f t="shared" ref="S5:S56" si="5">Q5+(IF(R5&gt;=41,-3,IF(R5&gt;=39,-2,IF(R5&gt;=37,-1,IF(R5&gt;=25,0,IF(R5&lt;=24,1,0))))))</f>
        <v>28</v>
      </c>
      <c r="T5" s="52">
        <v>25</v>
      </c>
      <c r="U5" s="38">
        <f t="shared" ref="U5:U56" si="6">S5+(IF(T5&gt;=41,-3,IF(T5&gt;=39,-2,IF(T5&gt;=37,-1,IF(T5&gt;=25,0,IF(T5&lt;=24,1,0))))))</f>
        <v>28</v>
      </c>
      <c r="V5" s="52">
        <v>25</v>
      </c>
      <c r="W5" s="38">
        <f t="shared" ref="W5:W56" si="7">U5+(IF(V5&gt;=41,-3,IF(V5&gt;=39,-2,IF(V5&gt;=37,-1,IF(V5&gt;=25,0,IF(V5&lt;=24,1,0))))))</f>
        <v>28</v>
      </c>
      <c r="X5" s="52">
        <v>25</v>
      </c>
      <c r="Y5" s="39">
        <f t="shared" ref="Y5:Y56" si="8">W5+(IF(X5&gt;=41,-3,IF(X5&gt;=39,-2,IF(X5&gt;=37,-1,IF(X5&gt;=25,0,IF(X5&lt;=24,1,0))))))</f>
        <v>28</v>
      </c>
      <c r="Z5" s="40">
        <f>SUM(Y5-B5+C5)</f>
        <v>28</v>
      </c>
      <c r="AA5" s="15" t="e">
        <f>#REF!+#REF!</f>
        <v>#REF!</v>
      </c>
      <c r="AC5" s="67"/>
    </row>
    <row r="6" spans="2:33" ht="22" thickTop="1" thickBot="1" x14ac:dyDescent="0.25">
      <c r="B6" s="28"/>
      <c r="C6" s="23"/>
      <c r="D6" s="1" t="s">
        <v>4</v>
      </c>
      <c r="E6" s="31">
        <v>35</v>
      </c>
      <c r="F6" s="52">
        <v>25</v>
      </c>
      <c r="G6" s="20">
        <f t="shared" ref="G6:G56" si="9">E6+(IF(F6&gt;=41,-3,IF(F6&gt;=39,-2,IF(F6&gt;=37,-1,IF(F6&gt;=25,0,IF(F6&lt;=24,1,0))))))</f>
        <v>35</v>
      </c>
      <c r="H6" s="52">
        <v>25</v>
      </c>
      <c r="I6" s="20">
        <f t="shared" si="0"/>
        <v>35</v>
      </c>
      <c r="J6" s="52">
        <v>25</v>
      </c>
      <c r="K6" s="20">
        <f t="shared" si="1"/>
        <v>35</v>
      </c>
      <c r="L6" s="52">
        <v>25</v>
      </c>
      <c r="M6" s="20">
        <f t="shared" si="2"/>
        <v>35</v>
      </c>
      <c r="N6" s="52">
        <v>25</v>
      </c>
      <c r="O6" s="20">
        <f t="shared" si="3"/>
        <v>35</v>
      </c>
      <c r="P6" s="61">
        <v>24</v>
      </c>
      <c r="Q6" s="20">
        <f t="shared" si="4"/>
        <v>36</v>
      </c>
      <c r="R6" s="52">
        <v>25</v>
      </c>
      <c r="S6" s="20">
        <f t="shared" si="5"/>
        <v>36</v>
      </c>
      <c r="T6" s="52">
        <v>25</v>
      </c>
      <c r="U6" s="20">
        <f t="shared" si="6"/>
        <v>36</v>
      </c>
      <c r="V6" s="52">
        <v>25</v>
      </c>
      <c r="W6" s="20">
        <f t="shared" si="7"/>
        <v>36</v>
      </c>
      <c r="X6" s="52">
        <v>25</v>
      </c>
      <c r="Y6" s="19">
        <f t="shared" si="8"/>
        <v>36</v>
      </c>
      <c r="Z6" s="33">
        <f t="shared" ref="Z6:Z56" si="10">SUM(Y6-B6+C6)</f>
        <v>36</v>
      </c>
      <c r="AA6" s="16" t="e">
        <f>#REF!+#REF!</f>
        <v>#REF!</v>
      </c>
      <c r="AC6" s="67"/>
      <c r="AE6" s="4">
        <v>41</v>
      </c>
      <c r="AF6" s="5">
        <v>-3</v>
      </c>
      <c r="AG6" s="6" t="s">
        <v>23</v>
      </c>
    </row>
    <row r="7" spans="2:33" ht="22" thickTop="1" thickBot="1" x14ac:dyDescent="0.25">
      <c r="B7" s="28">
        <v>1</v>
      </c>
      <c r="C7" s="23"/>
      <c r="D7" s="1" t="s">
        <v>15</v>
      </c>
      <c r="E7" s="31">
        <v>16</v>
      </c>
      <c r="F7" s="61">
        <v>25</v>
      </c>
      <c r="G7" s="20">
        <f t="shared" si="9"/>
        <v>16</v>
      </c>
      <c r="H7" s="61">
        <v>36</v>
      </c>
      <c r="I7" s="20">
        <f t="shared" si="0"/>
        <v>16</v>
      </c>
      <c r="J7" s="61">
        <v>32</v>
      </c>
      <c r="K7" s="20">
        <f t="shared" si="1"/>
        <v>16</v>
      </c>
      <c r="L7" s="52">
        <v>25</v>
      </c>
      <c r="M7" s="20">
        <f t="shared" si="2"/>
        <v>16</v>
      </c>
      <c r="N7" s="61">
        <v>40</v>
      </c>
      <c r="O7" s="20">
        <f t="shared" si="3"/>
        <v>14</v>
      </c>
      <c r="P7" s="52">
        <v>25</v>
      </c>
      <c r="Q7" s="20">
        <f t="shared" si="4"/>
        <v>14</v>
      </c>
      <c r="R7" s="61">
        <v>24</v>
      </c>
      <c r="S7" s="20">
        <f t="shared" si="5"/>
        <v>15</v>
      </c>
      <c r="T7" s="52">
        <v>25</v>
      </c>
      <c r="U7" s="20">
        <f t="shared" si="6"/>
        <v>15</v>
      </c>
      <c r="V7" s="52">
        <v>25</v>
      </c>
      <c r="W7" s="20">
        <f t="shared" si="7"/>
        <v>15</v>
      </c>
      <c r="X7" s="52">
        <v>25</v>
      </c>
      <c r="Y7" s="19">
        <f t="shared" si="8"/>
        <v>15</v>
      </c>
      <c r="Z7" s="33">
        <f t="shared" si="10"/>
        <v>14</v>
      </c>
      <c r="AA7" s="16" t="e">
        <f>#REF!+#REF!</f>
        <v>#REF!</v>
      </c>
      <c r="AC7" s="67"/>
      <c r="AE7" s="7" t="s">
        <v>31</v>
      </c>
      <c r="AF7" s="8">
        <v>-2</v>
      </c>
      <c r="AG7" s="6" t="s">
        <v>23</v>
      </c>
    </row>
    <row r="8" spans="2:33" ht="21" thickTop="1" x14ac:dyDescent="0.2">
      <c r="B8" s="28"/>
      <c r="C8" s="23"/>
      <c r="D8" s="1" t="s">
        <v>5</v>
      </c>
      <c r="E8" s="31">
        <v>11</v>
      </c>
      <c r="F8" s="61">
        <v>32</v>
      </c>
      <c r="G8" s="20">
        <f t="shared" si="9"/>
        <v>11</v>
      </c>
      <c r="H8" s="61">
        <v>34</v>
      </c>
      <c r="I8" s="20">
        <f t="shared" si="0"/>
        <v>11</v>
      </c>
      <c r="J8" s="52">
        <v>25</v>
      </c>
      <c r="K8" s="20">
        <f t="shared" si="1"/>
        <v>11</v>
      </c>
      <c r="L8" s="61">
        <v>30</v>
      </c>
      <c r="M8" s="20">
        <f t="shared" si="2"/>
        <v>11</v>
      </c>
      <c r="N8" s="61">
        <v>34</v>
      </c>
      <c r="O8" s="20">
        <f t="shared" si="3"/>
        <v>11</v>
      </c>
      <c r="P8" s="52">
        <v>25</v>
      </c>
      <c r="Q8" s="20">
        <f t="shared" si="4"/>
        <v>11</v>
      </c>
      <c r="R8" s="61">
        <v>29</v>
      </c>
      <c r="S8" s="20">
        <f t="shared" si="5"/>
        <v>11</v>
      </c>
      <c r="T8" s="61">
        <v>22</v>
      </c>
      <c r="U8" s="20">
        <f t="shared" si="6"/>
        <v>12</v>
      </c>
      <c r="V8" s="52">
        <v>25</v>
      </c>
      <c r="W8" s="20">
        <f t="shared" si="7"/>
        <v>12</v>
      </c>
      <c r="X8" s="52">
        <v>25</v>
      </c>
      <c r="Y8" s="19">
        <f t="shared" si="8"/>
        <v>12</v>
      </c>
      <c r="Z8" s="33">
        <f t="shared" si="10"/>
        <v>12</v>
      </c>
      <c r="AA8" s="16" t="e">
        <f>#REF!+#REF!</f>
        <v>#REF!</v>
      </c>
      <c r="AC8" s="67"/>
      <c r="AE8" s="10" t="s">
        <v>30</v>
      </c>
      <c r="AF8" s="8">
        <v>-1</v>
      </c>
      <c r="AG8" s="6" t="s">
        <v>23</v>
      </c>
    </row>
    <row r="9" spans="2:33" ht="20" x14ac:dyDescent="0.2">
      <c r="B9" s="28"/>
      <c r="C9" s="23">
        <v>1</v>
      </c>
      <c r="D9" s="1" t="s">
        <v>76</v>
      </c>
      <c r="E9" s="31">
        <v>26</v>
      </c>
      <c r="F9" s="61">
        <v>16</v>
      </c>
      <c r="G9" s="20">
        <f t="shared" ref="G9" si="11">E9+(IF(F9&gt;=41,-3,IF(F9&gt;=39,-2,IF(F9&gt;=37,-1,IF(F9&gt;=25,0,IF(F9&lt;=24,1,0))))))</f>
        <v>27</v>
      </c>
      <c r="H9" s="61">
        <v>39</v>
      </c>
      <c r="I9" s="20">
        <f t="shared" ref="I9" si="12">G9+(IF(H9&gt;=41,-3,IF(H9&gt;=39,-2,IF(H9&gt;=37,-1,IF(H9&gt;=25,0,IF(H9&lt;=24,1,0))))))</f>
        <v>25</v>
      </c>
      <c r="J9" s="52">
        <v>25</v>
      </c>
      <c r="K9" s="20">
        <f t="shared" ref="K9" si="13">I9+(IF(J9&gt;=41,-3,IF(J9&gt;=39,-2,IF(J9&gt;=37,-1,IF(J9&gt;=25,0,IF(J9&lt;=24,1,0))))))</f>
        <v>25</v>
      </c>
      <c r="L9" s="61">
        <v>31</v>
      </c>
      <c r="M9" s="20">
        <f t="shared" ref="M9" si="14">K9+(IF(L9&gt;=41,-3,IF(L9&gt;=39,-2,IF(L9&gt;=37,-1,IF(L9&gt;=25,0,IF(L9&lt;=24,1,0))))))</f>
        <v>25</v>
      </c>
      <c r="N9" s="61">
        <v>21</v>
      </c>
      <c r="O9" s="20">
        <f t="shared" ref="O9" si="15">M9+(IF(N9&gt;=41,-3,IF(N9&gt;=39,-2,IF(N9&gt;=37,-1,IF(N9&gt;=25,0,IF(N9&lt;=24,1,0))))))</f>
        <v>26</v>
      </c>
      <c r="P9" s="61">
        <v>34</v>
      </c>
      <c r="Q9" s="20">
        <f t="shared" ref="Q9" si="16">O9+(IF(P9&gt;=41,-3,IF(P9&gt;=39,-2,IF(P9&gt;=37,-1,IF(P9&gt;=25,0,IF(P9&lt;=24,1,0))))))</f>
        <v>26</v>
      </c>
      <c r="R9" s="52">
        <v>25</v>
      </c>
      <c r="S9" s="20">
        <f t="shared" ref="S9" si="17">Q9+(IF(R9&gt;=41,-3,IF(R9&gt;=39,-2,IF(R9&gt;=37,-1,IF(R9&gt;=25,0,IF(R9&lt;=24,1,0))))))</f>
        <v>26</v>
      </c>
      <c r="T9" s="61">
        <v>26</v>
      </c>
      <c r="U9" s="20">
        <f t="shared" ref="U9" si="18">S9+(IF(T9&gt;=41,-3,IF(T9&gt;=39,-2,IF(T9&gt;=37,-1,IF(T9&gt;=25,0,IF(T9&lt;=24,1,0))))))</f>
        <v>26</v>
      </c>
      <c r="V9" s="61">
        <v>31</v>
      </c>
      <c r="W9" s="20">
        <f t="shared" ref="W9" si="19">U9+(IF(V9&gt;=41,-3,IF(V9&gt;=39,-2,IF(V9&gt;=37,-1,IF(V9&gt;=25,0,IF(V9&lt;=24,1,0))))))</f>
        <v>26</v>
      </c>
      <c r="X9" s="52">
        <v>25</v>
      </c>
      <c r="Y9" s="19">
        <f t="shared" ref="Y9" si="20">W9+(IF(X9&gt;=41,-3,IF(X9&gt;=39,-2,IF(X9&gt;=37,-1,IF(X9&gt;=25,0,IF(X9&lt;=24,1,0))))))</f>
        <v>26</v>
      </c>
      <c r="Z9" s="33">
        <f t="shared" ref="Z9" si="21">SUM(Y9-B9+C9)</f>
        <v>27</v>
      </c>
      <c r="AA9" s="16"/>
      <c r="AC9" s="67"/>
      <c r="AE9" s="10"/>
      <c r="AF9" s="8"/>
      <c r="AG9" s="53"/>
    </row>
    <row r="10" spans="2:33" ht="20" x14ac:dyDescent="0.2">
      <c r="B10" s="28"/>
      <c r="C10" s="23">
        <v>1</v>
      </c>
      <c r="D10" s="1" t="s">
        <v>48</v>
      </c>
      <c r="E10" s="31">
        <v>35</v>
      </c>
      <c r="F10" s="61">
        <v>25</v>
      </c>
      <c r="G10" s="20">
        <f t="shared" si="9"/>
        <v>35</v>
      </c>
      <c r="H10" s="61">
        <v>31</v>
      </c>
      <c r="I10" s="20">
        <f t="shared" si="0"/>
        <v>35</v>
      </c>
      <c r="J10" s="61">
        <v>27</v>
      </c>
      <c r="K10" s="20">
        <f t="shared" si="1"/>
        <v>35</v>
      </c>
      <c r="L10" s="52">
        <v>25</v>
      </c>
      <c r="M10" s="20">
        <f t="shared" si="2"/>
        <v>35</v>
      </c>
      <c r="N10" s="52">
        <v>25</v>
      </c>
      <c r="O10" s="20">
        <f t="shared" si="3"/>
        <v>35</v>
      </c>
      <c r="P10" s="61">
        <v>30</v>
      </c>
      <c r="Q10" s="20">
        <f t="shared" si="4"/>
        <v>35</v>
      </c>
      <c r="R10" s="61">
        <v>27</v>
      </c>
      <c r="S10" s="20">
        <f t="shared" si="5"/>
        <v>35</v>
      </c>
      <c r="T10" s="52">
        <v>25</v>
      </c>
      <c r="U10" s="20">
        <f t="shared" si="6"/>
        <v>35</v>
      </c>
      <c r="V10" s="61">
        <v>25</v>
      </c>
      <c r="W10" s="20">
        <f t="shared" si="7"/>
        <v>35</v>
      </c>
      <c r="X10" s="52">
        <v>25</v>
      </c>
      <c r="Y10" s="19">
        <f t="shared" si="8"/>
        <v>35</v>
      </c>
      <c r="Z10" s="33">
        <f t="shared" si="10"/>
        <v>36</v>
      </c>
      <c r="AA10" s="16"/>
      <c r="AC10" s="67"/>
      <c r="AE10" s="10"/>
      <c r="AF10" s="8"/>
      <c r="AG10" s="53"/>
    </row>
    <row r="11" spans="2:33" ht="20" x14ac:dyDescent="0.2">
      <c r="B11" s="28"/>
      <c r="C11" s="23"/>
      <c r="D11" s="1" t="s">
        <v>10</v>
      </c>
      <c r="E11" s="31">
        <v>13</v>
      </c>
      <c r="F11" s="61">
        <v>32</v>
      </c>
      <c r="G11" s="20">
        <f t="shared" si="9"/>
        <v>13</v>
      </c>
      <c r="H11" s="52">
        <v>25</v>
      </c>
      <c r="I11" s="20">
        <f t="shared" si="0"/>
        <v>13</v>
      </c>
      <c r="J11" s="52">
        <v>25</v>
      </c>
      <c r="K11" s="20">
        <f t="shared" si="1"/>
        <v>13</v>
      </c>
      <c r="L11" s="52">
        <v>25</v>
      </c>
      <c r="M11" s="20">
        <f t="shared" si="2"/>
        <v>13</v>
      </c>
      <c r="N11" s="61">
        <v>38</v>
      </c>
      <c r="O11" s="20">
        <f t="shared" si="3"/>
        <v>12</v>
      </c>
      <c r="P11" s="52">
        <v>25</v>
      </c>
      <c r="Q11" s="20">
        <f t="shared" si="4"/>
        <v>12</v>
      </c>
      <c r="R11" s="52">
        <v>25</v>
      </c>
      <c r="S11" s="20">
        <f t="shared" si="5"/>
        <v>12</v>
      </c>
      <c r="T11" s="52">
        <v>25</v>
      </c>
      <c r="U11" s="20">
        <f t="shared" si="6"/>
        <v>12</v>
      </c>
      <c r="V11" s="52">
        <v>25</v>
      </c>
      <c r="W11" s="20">
        <f t="shared" si="7"/>
        <v>12</v>
      </c>
      <c r="X11" s="52">
        <v>25</v>
      </c>
      <c r="Y11" s="19">
        <f t="shared" si="8"/>
        <v>12</v>
      </c>
      <c r="Z11" s="33">
        <f t="shared" si="10"/>
        <v>12</v>
      </c>
      <c r="AA11" s="16" t="e">
        <f>#REF!+#REF!</f>
        <v>#REF!</v>
      </c>
      <c r="AC11" s="67"/>
      <c r="AE11" s="7"/>
      <c r="AF11" s="8"/>
      <c r="AG11" s="9"/>
    </row>
    <row r="12" spans="2:33" ht="20" x14ac:dyDescent="0.2">
      <c r="B12" s="28"/>
      <c r="C12" s="23"/>
      <c r="D12" s="1" t="s">
        <v>49</v>
      </c>
      <c r="E12" s="31">
        <v>30</v>
      </c>
      <c r="F12" s="52">
        <v>25</v>
      </c>
      <c r="G12" s="20">
        <f t="shared" si="9"/>
        <v>30</v>
      </c>
      <c r="H12" s="52">
        <v>25</v>
      </c>
      <c r="I12" s="20">
        <f t="shared" si="0"/>
        <v>30</v>
      </c>
      <c r="J12" s="52">
        <v>25</v>
      </c>
      <c r="K12" s="20">
        <f t="shared" si="1"/>
        <v>30</v>
      </c>
      <c r="L12" s="52">
        <v>25</v>
      </c>
      <c r="M12" s="20">
        <f t="shared" si="2"/>
        <v>30</v>
      </c>
      <c r="N12" s="52">
        <v>25</v>
      </c>
      <c r="O12" s="20">
        <f t="shared" si="3"/>
        <v>30</v>
      </c>
      <c r="P12" s="52">
        <v>25</v>
      </c>
      <c r="Q12" s="20">
        <f t="shared" si="4"/>
        <v>30</v>
      </c>
      <c r="R12" s="52">
        <v>25</v>
      </c>
      <c r="S12" s="20">
        <f t="shared" si="5"/>
        <v>30</v>
      </c>
      <c r="T12" s="52">
        <v>25</v>
      </c>
      <c r="U12" s="20">
        <f t="shared" si="6"/>
        <v>30</v>
      </c>
      <c r="V12" s="52">
        <v>25</v>
      </c>
      <c r="W12" s="20">
        <f t="shared" si="7"/>
        <v>30</v>
      </c>
      <c r="X12" s="52">
        <v>25</v>
      </c>
      <c r="Y12" s="19">
        <f t="shared" si="8"/>
        <v>30</v>
      </c>
      <c r="Z12" s="33">
        <f t="shared" si="10"/>
        <v>30</v>
      </c>
      <c r="AA12" s="16"/>
      <c r="AC12" s="67"/>
      <c r="AE12" s="7"/>
      <c r="AF12" s="8"/>
      <c r="AG12" s="9"/>
    </row>
    <row r="13" spans="2:33" ht="20" x14ac:dyDescent="0.2">
      <c r="B13" s="28"/>
      <c r="C13" s="23"/>
      <c r="D13" s="1" t="s">
        <v>59</v>
      </c>
      <c r="E13" s="31">
        <v>15</v>
      </c>
      <c r="F13" s="61">
        <v>32</v>
      </c>
      <c r="G13" s="20">
        <f t="shared" ref="G13" si="22">E13+(IF(F13&gt;=41,-3,IF(F13&gt;=39,-2,IF(F13&gt;=37,-1,IF(F13&gt;=25,0,IF(F13&lt;=24,1,0))))))</f>
        <v>15</v>
      </c>
      <c r="H13" s="52">
        <v>25</v>
      </c>
      <c r="I13" s="20">
        <f t="shared" ref="I13" si="23">G13+(IF(H13&gt;=41,-3,IF(H13&gt;=39,-2,IF(H13&gt;=37,-1,IF(H13&gt;=25,0,IF(H13&lt;=24,1,0))))))</f>
        <v>15</v>
      </c>
      <c r="J13" s="61">
        <v>36</v>
      </c>
      <c r="K13" s="20">
        <f t="shared" ref="K13" si="24">I13+(IF(J13&gt;=41,-3,IF(J13&gt;=39,-2,IF(J13&gt;=37,-1,IF(J13&gt;=25,0,IF(J13&lt;=24,1,0))))))</f>
        <v>15</v>
      </c>
      <c r="L13" s="52">
        <v>25</v>
      </c>
      <c r="M13" s="20">
        <f t="shared" ref="M13" si="25">K13+(IF(L13&gt;=41,-3,IF(L13&gt;=39,-2,IF(L13&gt;=37,-1,IF(L13&gt;=25,0,IF(L13&lt;=24,1,0))))))</f>
        <v>15</v>
      </c>
      <c r="N13" s="52">
        <v>25</v>
      </c>
      <c r="O13" s="20">
        <f t="shared" ref="O13" si="26">M13+(IF(N13&gt;=41,-3,IF(N13&gt;=39,-2,IF(N13&gt;=37,-1,IF(N13&gt;=25,0,IF(N13&lt;=24,1,0))))))</f>
        <v>15</v>
      </c>
      <c r="P13" s="52">
        <v>25</v>
      </c>
      <c r="Q13" s="20">
        <f t="shared" ref="Q13" si="27">O13+(IF(P13&gt;=41,-3,IF(P13&gt;=39,-2,IF(P13&gt;=37,-1,IF(P13&gt;=25,0,IF(P13&lt;=24,1,0))))))</f>
        <v>15</v>
      </c>
      <c r="R13" s="52">
        <v>25</v>
      </c>
      <c r="S13" s="20">
        <f t="shared" ref="S13" si="28">Q13+(IF(R13&gt;=41,-3,IF(R13&gt;=39,-2,IF(R13&gt;=37,-1,IF(R13&gt;=25,0,IF(R13&lt;=24,1,0))))))</f>
        <v>15</v>
      </c>
      <c r="T13" s="52">
        <v>25</v>
      </c>
      <c r="U13" s="20">
        <f t="shared" ref="U13" si="29">S13+(IF(T13&gt;=41,-3,IF(T13&gt;=39,-2,IF(T13&gt;=37,-1,IF(T13&gt;=25,0,IF(T13&lt;=24,1,0))))))</f>
        <v>15</v>
      </c>
      <c r="V13" s="52">
        <v>25</v>
      </c>
      <c r="W13" s="20">
        <f t="shared" ref="W13" si="30">U13+(IF(V13&gt;=41,-3,IF(V13&gt;=39,-2,IF(V13&gt;=37,-1,IF(V13&gt;=25,0,IF(V13&lt;=24,1,0))))))</f>
        <v>15</v>
      </c>
      <c r="X13" s="52">
        <v>25</v>
      </c>
      <c r="Y13" s="19">
        <f t="shared" ref="Y13" si="31">W13+(IF(X13&gt;=41,-3,IF(X13&gt;=39,-2,IF(X13&gt;=37,-1,IF(X13&gt;=25,0,IF(X13&lt;=24,1,0))))))</f>
        <v>15</v>
      </c>
      <c r="Z13" s="33">
        <f t="shared" ref="Z13" si="32">SUM(Y13-B13+C13)</f>
        <v>15</v>
      </c>
      <c r="AA13" s="16"/>
      <c r="AC13" s="67"/>
      <c r="AE13" s="7"/>
      <c r="AF13" s="8"/>
      <c r="AG13" s="9"/>
    </row>
    <row r="14" spans="2:33" ht="20" x14ac:dyDescent="0.2">
      <c r="B14" s="28"/>
      <c r="C14" s="23"/>
      <c r="D14" s="1" t="s">
        <v>79</v>
      </c>
      <c r="E14" s="31">
        <v>21</v>
      </c>
      <c r="F14" s="52">
        <v>25</v>
      </c>
      <c r="G14" s="20">
        <f t="shared" ref="G14" si="33">E14+(IF(F14&gt;=41,-3,IF(F14&gt;=39,-2,IF(F14&gt;=37,-1,IF(F14&gt;=25,0,IF(F14&lt;=24,1,0))))))</f>
        <v>21</v>
      </c>
      <c r="H14" s="61">
        <v>34</v>
      </c>
      <c r="I14" s="20">
        <f t="shared" ref="I14" si="34">G14+(IF(H14&gt;=41,-3,IF(H14&gt;=39,-2,IF(H14&gt;=37,-1,IF(H14&gt;=25,0,IF(H14&lt;=24,1,0))))))</f>
        <v>21</v>
      </c>
      <c r="J14" s="52">
        <v>25</v>
      </c>
      <c r="K14" s="20">
        <f t="shared" ref="K14" si="35">I14+(IF(J14&gt;=41,-3,IF(J14&gt;=39,-2,IF(J14&gt;=37,-1,IF(J14&gt;=25,0,IF(J14&lt;=24,1,0))))))</f>
        <v>21</v>
      </c>
      <c r="L14" s="52">
        <v>25</v>
      </c>
      <c r="M14" s="20">
        <f t="shared" ref="M14" si="36">K14+(IF(L14&gt;=41,-3,IF(L14&gt;=39,-2,IF(L14&gt;=37,-1,IF(L14&gt;=25,0,IF(L14&lt;=24,1,0))))))</f>
        <v>21</v>
      </c>
      <c r="N14" s="61">
        <v>26</v>
      </c>
      <c r="O14" s="20">
        <f t="shared" ref="O14" si="37">M14+(IF(N14&gt;=41,-3,IF(N14&gt;=39,-2,IF(N14&gt;=37,-1,IF(N14&gt;=25,0,IF(N14&lt;=24,1,0))))))</f>
        <v>21</v>
      </c>
      <c r="P14" s="52">
        <v>25</v>
      </c>
      <c r="Q14" s="20">
        <f t="shared" ref="Q14" si="38">O14+(IF(P14&gt;=41,-3,IF(P14&gt;=39,-2,IF(P14&gt;=37,-1,IF(P14&gt;=25,0,IF(P14&lt;=24,1,0))))))</f>
        <v>21</v>
      </c>
      <c r="R14" s="61">
        <v>29</v>
      </c>
      <c r="S14" s="20">
        <f t="shared" ref="S14" si="39">Q14+(IF(R14&gt;=41,-3,IF(R14&gt;=39,-2,IF(R14&gt;=37,-1,IF(R14&gt;=25,0,IF(R14&lt;=24,1,0))))))</f>
        <v>21</v>
      </c>
      <c r="T14" s="52">
        <v>25</v>
      </c>
      <c r="U14" s="20">
        <f t="shared" ref="U14" si="40">S14+(IF(T14&gt;=41,-3,IF(T14&gt;=39,-2,IF(T14&gt;=37,-1,IF(T14&gt;=25,0,IF(T14&lt;=24,1,0))))))</f>
        <v>21</v>
      </c>
      <c r="V14" s="61">
        <v>20</v>
      </c>
      <c r="W14" s="20">
        <f t="shared" ref="W14" si="41">U14+(IF(V14&gt;=41,-3,IF(V14&gt;=39,-2,IF(V14&gt;=37,-1,IF(V14&gt;=25,0,IF(V14&lt;=24,1,0))))))</f>
        <v>22</v>
      </c>
      <c r="X14" s="52">
        <v>25</v>
      </c>
      <c r="Y14" s="19">
        <f t="shared" ref="Y14" si="42">W14+(IF(X14&gt;=41,-3,IF(X14&gt;=39,-2,IF(X14&gt;=37,-1,IF(X14&gt;=25,0,IF(X14&lt;=24,1,0))))))</f>
        <v>22</v>
      </c>
      <c r="Z14" s="33">
        <f t="shared" ref="Z14" si="43">SUM(Y14-B14+C14)</f>
        <v>22</v>
      </c>
      <c r="AA14" s="16"/>
      <c r="AC14" s="67"/>
      <c r="AE14" s="7"/>
      <c r="AF14" s="8"/>
      <c r="AG14" s="9"/>
    </row>
    <row r="15" spans="2:33" ht="20" x14ac:dyDescent="0.2">
      <c r="B15" s="28"/>
      <c r="C15" s="23"/>
      <c r="D15" s="1" t="s">
        <v>81</v>
      </c>
      <c r="E15" s="31">
        <v>20</v>
      </c>
      <c r="F15" s="52">
        <v>25</v>
      </c>
      <c r="G15" s="20">
        <f t="shared" ref="G15" si="44">E15+(IF(F15&gt;=41,-3,IF(F15&gt;=39,-2,IF(F15&gt;=37,-1,IF(F15&gt;=25,0,IF(F15&lt;=24,1,0))))))</f>
        <v>20</v>
      </c>
      <c r="H15" s="52">
        <v>25</v>
      </c>
      <c r="I15" s="20">
        <f t="shared" ref="I15" si="45">G15+(IF(H15&gt;=41,-3,IF(H15&gt;=39,-2,IF(H15&gt;=37,-1,IF(H15&gt;=25,0,IF(H15&lt;=24,1,0))))))</f>
        <v>20</v>
      </c>
      <c r="J15" s="52">
        <v>25</v>
      </c>
      <c r="K15" s="20">
        <f t="shared" ref="K15" si="46">I15+(IF(J15&gt;=41,-3,IF(J15&gt;=39,-2,IF(J15&gt;=37,-1,IF(J15&gt;=25,0,IF(J15&lt;=24,1,0))))))</f>
        <v>20</v>
      </c>
      <c r="L15" s="52">
        <v>25</v>
      </c>
      <c r="M15" s="20">
        <f t="shared" ref="M15" si="47">K15+(IF(L15&gt;=41,-3,IF(L15&gt;=39,-2,IF(L15&gt;=37,-1,IF(L15&gt;=25,0,IF(L15&lt;=24,1,0))))))</f>
        <v>20</v>
      </c>
      <c r="N15" s="61">
        <v>27</v>
      </c>
      <c r="O15" s="20">
        <f t="shared" ref="O15" si="48">M15+(IF(N15&gt;=41,-3,IF(N15&gt;=39,-2,IF(N15&gt;=37,-1,IF(N15&gt;=25,0,IF(N15&lt;=24,1,0))))))</f>
        <v>20</v>
      </c>
      <c r="P15" s="61">
        <v>26</v>
      </c>
      <c r="Q15" s="20">
        <f t="shared" ref="Q15" si="49">O15+(IF(P15&gt;=41,-3,IF(P15&gt;=39,-2,IF(P15&gt;=37,-1,IF(P15&gt;=25,0,IF(P15&lt;=24,1,0))))))</f>
        <v>20</v>
      </c>
      <c r="R15" s="52">
        <v>25</v>
      </c>
      <c r="S15" s="20">
        <f t="shared" ref="S15" si="50">Q15+(IF(R15&gt;=41,-3,IF(R15&gt;=39,-2,IF(R15&gt;=37,-1,IF(R15&gt;=25,0,IF(R15&lt;=24,1,0))))))</f>
        <v>20</v>
      </c>
      <c r="T15" s="52">
        <v>25</v>
      </c>
      <c r="U15" s="20">
        <f t="shared" ref="U15" si="51">S15+(IF(T15&gt;=41,-3,IF(T15&gt;=39,-2,IF(T15&gt;=37,-1,IF(T15&gt;=25,0,IF(T15&lt;=24,1,0))))))</f>
        <v>20</v>
      </c>
      <c r="V15" s="52">
        <v>25</v>
      </c>
      <c r="W15" s="20">
        <f t="shared" ref="W15" si="52">U15+(IF(V15&gt;=41,-3,IF(V15&gt;=39,-2,IF(V15&gt;=37,-1,IF(V15&gt;=25,0,IF(V15&lt;=24,1,0))))))</f>
        <v>20</v>
      </c>
      <c r="X15" s="52">
        <v>25</v>
      </c>
      <c r="Y15" s="19">
        <f t="shared" ref="Y15" si="53">W15+(IF(X15&gt;=41,-3,IF(X15&gt;=39,-2,IF(X15&gt;=37,-1,IF(X15&gt;=25,0,IF(X15&lt;=24,1,0))))))</f>
        <v>20</v>
      </c>
      <c r="Z15" s="33">
        <f t="shared" ref="Z15" si="54">SUM(Y15-B15+C15)</f>
        <v>20</v>
      </c>
      <c r="AA15" s="16"/>
      <c r="AC15" s="67"/>
      <c r="AE15" s="7"/>
      <c r="AF15" s="8"/>
      <c r="AG15" s="9"/>
    </row>
    <row r="16" spans="2:33" ht="20" x14ac:dyDescent="0.2">
      <c r="B16" s="28"/>
      <c r="C16" s="23">
        <v>1</v>
      </c>
      <c r="D16" s="1" t="s">
        <v>78</v>
      </c>
      <c r="E16" s="31">
        <v>18</v>
      </c>
      <c r="F16" s="52">
        <v>25</v>
      </c>
      <c r="G16" s="20">
        <f t="shared" ref="G16" si="55">E16+(IF(F16&gt;=41,-3,IF(F16&gt;=39,-2,IF(F16&gt;=37,-1,IF(F16&gt;=25,0,IF(F16&lt;=24,1,0))))))</f>
        <v>18</v>
      </c>
      <c r="H16" s="61">
        <v>38</v>
      </c>
      <c r="I16" s="20">
        <f t="shared" ref="I16" si="56">G16+(IF(H16&gt;=41,-3,IF(H16&gt;=39,-2,IF(H16&gt;=37,-1,IF(H16&gt;=25,0,IF(H16&lt;=24,1,0))))))</f>
        <v>17</v>
      </c>
      <c r="J16" s="61">
        <v>28</v>
      </c>
      <c r="K16" s="20">
        <f t="shared" ref="K16" si="57">I16+(IF(J16&gt;=41,-3,IF(J16&gt;=39,-2,IF(J16&gt;=37,-1,IF(J16&gt;=25,0,IF(J16&lt;=24,1,0))))))</f>
        <v>17</v>
      </c>
      <c r="L16" s="52">
        <v>25</v>
      </c>
      <c r="M16" s="20">
        <f t="shared" ref="M16" si="58">K16+(IF(L16&gt;=41,-3,IF(L16&gt;=39,-2,IF(L16&gt;=37,-1,IF(L16&gt;=25,0,IF(L16&lt;=24,1,0))))))</f>
        <v>17</v>
      </c>
      <c r="N16" s="52">
        <v>25</v>
      </c>
      <c r="O16" s="20">
        <f t="shared" ref="O16" si="59">M16+(IF(N16&gt;=41,-3,IF(N16&gt;=39,-2,IF(N16&gt;=37,-1,IF(N16&gt;=25,0,IF(N16&lt;=24,1,0))))))</f>
        <v>17</v>
      </c>
      <c r="P16" s="52">
        <v>25</v>
      </c>
      <c r="Q16" s="20">
        <f t="shared" ref="Q16" si="60">O16+(IF(P16&gt;=41,-3,IF(P16&gt;=39,-2,IF(P16&gt;=37,-1,IF(P16&gt;=25,0,IF(P16&lt;=24,1,0))))))</f>
        <v>17</v>
      </c>
      <c r="R16" s="61">
        <v>20</v>
      </c>
      <c r="S16" s="20">
        <f t="shared" ref="S16" si="61">Q16+(IF(R16&gt;=41,-3,IF(R16&gt;=39,-2,IF(R16&gt;=37,-1,IF(R16&gt;=25,0,IF(R16&lt;=24,1,0))))))</f>
        <v>18</v>
      </c>
      <c r="T16" s="61">
        <v>20</v>
      </c>
      <c r="U16" s="20">
        <f t="shared" ref="U16" si="62">S16+(IF(T16&gt;=41,-3,IF(T16&gt;=39,-2,IF(T16&gt;=37,-1,IF(T16&gt;=25,0,IF(T16&lt;=24,1,0))))))</f>
        <v>19</v>
      </c>
      <c r="V16" s="52">
        <v>25</v>
      </c>
      <c r="W16" s="20">
        <f t="shared" ref="W16" si="63">U16+(IF(V16&gt;=41,-3,IF(V16&gt;=39,-2,IF(V16&gt;=37,-1,IF(V16&gt;=25,0,IF(V16&lt;=24,1,0))))))</f>
        <v>19</v>
      </c>
      <c r="X16" s="52">
        <v>25</v>
      </c>
      <c r="Y16" s="19">
        <f t="shared" ref="Y16" si="64">W16+(IF(X16&gt;=41,-3,IF(X16&gt;=39,-2,IF(X16&gt;=37,-1,IF(X16&gt;=25,0,IF(X16&lt;=24,1,0))))))</f>
        <v>19</v>
      </c>
      <c r="Z16" s="33">
        <f t="shared" ref="Z16" si="65">SUM(Y16-B16+C16)</f>
        <v>20</v>
      </c>
      <c r="AA16" s="16"/>
      <c r="AC16" s="67"/>
      <c r="AE16" s="7"/>
      <c r="AF16" s="8"/>
      <c r="AG16" s="9"/>
    </row>
    <row r="17" spans="2:33" ht="20" x14ac:dyDescent="0.2">
      <c r="B17" s="28"/>
      <c r="C17" s="23"/>
      <c r="D17" s="1" t="s">
        <v>47</v>
      </c>
      <c r="E17" s="31">
        <v>24</v>
      </c>
      <c r="F17" s="52">
        <v>25</v>
      </c>
      <c r="G17" s="20">
        <f t="shared" si="9"/>
        <v>24</v>
      </c>
      <c r="H17" s="52">
        <v>25</v>
      </c>
      <c r="I17" s="20">
        <f t="shared" si="0"/>
        <v>24</v>
      </c>
      <c r="J17" s="52">
        <v>25</v>
      </c>
      <c r="K17" s="20">
        <f t="shared" si="1"/>
        <v>24</v>
      </c>
      <c r="L17" s="52">
        <v>25</v>
      </c>
      <c r="M17" s="20">
        <f t="shared" si="2"/>
        <v>24</v>
      </c>
      <c r="N17" s="52">
        <v>25</v>
      </c>
      <c r="O17" s="20">
        <f t="shared" si="3"/>
        <v>24</v>
      </c>
      <c r="P17" s="52">
        <v>25</v>
      </c>
      <c r="Q17" s="20">
        <f t="shared" si="4"/>
        <v>24</v>
      </c>
      <c r="R17" s="52">
        <v>25</v>
      </c>
      <c r="S17" s="20">
        <f t="shared" si="5"/>
        <v>24</v>
      </c>
      <c r="T17" s="52">
        <v>25</v>
      </c>
      <c r="U17" s="20">
        <f t="shared" si="6"/>
        <v>24</v>
      </c>
      <c r="V17" s="52">
        <v>25</v>
      </c>
      <c r="W17" s="20">
        <f t="shared" si="7"/>
        <v>24</v>
      </c>
      <c r="X17" s="52">
        <v>25</v>
      </c>
      <c r="Y17" s="19">
        <f t="shared" si="8"/>
        <v>24</v>
      </c>
      <c r="Z17" s="33">
        <f t="shared" si="10"/>
        <v>24</v>
      </c>
      <c r="AA17" s="16"/>
      <c r="AC17" s="67"/>
      <c r="AE17" s="7"/>
      <c r="AF17" s="8"/>
      <c r="AG17" s="9"/>
    </row>
    <row r="18" spans="2:33" ht="20" x14ac:dyDescent="0.2">
      <c r="B18" s="28"/>
      <c r="C18" s="23"/>
      <c r="D18" s="1" t="s">
        <v>77</v>
      </c>
      <c r="E18" s="31">
        <v>21</v>
      </c>
      <c r="F18" s="52">
        <v>25</v>
      </c>
      <c r="G18" s="20">
        <f t="shared" ref="G18" si="66">E18+(IF(F18&gt;=41,-3,IF(F18&gt;=39,-2,IF(F18&gt;=37,-1,IF(F18&gt;=25,0,IF(F18&lt;=24,1,0))))))</f>
        <v>21</v>
      </c>
      <c r="H18" s="61">
        <v>40</v>
      </c>
      <c r="I18" s="20">
        <f t="shared" ref="I18" si="67">G18+(IF(H18&gt;=41,-3,IF(H18&gt;=39,-2,IF(H18&gt;=37,-1,IF(H18&gt;=25,0,IF(H18&lt;=24,1,0))))))</f>
        <v>19</v>
      </c>
      <c r="J18" s="52">
        <v>25</v>
      </c>
      <c r="K18" s="20">
        <f t="shared" ref="K18" si="68">I18+(IF(J18&gt;=41,-3,IF(J18&gt;=39,-2,IF(J18&gt;=37,-1,IF(J18&gt;=25,0,IF(J18&lt;=24,1,0))))))</f>
        <v>19</v>
      </c>
      <c r="L18" s="61">
        <v>23</v>
      </c>
      <c r="M18" s="20">
        <f t="shared" ref="M18" si="69">K18+(IF(L18&gt;=41,-3,IF(L18&gt;=39,-2,IF(L18&gt;=37,-1,IF(L18&gt;=25,0,IF(L18&lt;=24,1,0))))))</f>
        <v>20</v>
      </c>
      <c r="N18" s="52">
        <v>25</v>
      </c>
      <c r="O18" s="20">
        <f t="shared" ref="O18" si="70">M18+(IF(N18&gt;=41,-3,IF(N18&gt;=39,-2,IF(N18&gt;=37,-1,IF(N18&gt;=25,0,IF(N18&lt;=24,1,0))))))</f>
        <v>20</v>
      </c>
      <c r="P18" s="61">
        <v>32</v>
      </c>
      <c r="Q18" s="20">
        <f t="shared" ref="Q18" si="71">O18+(IF(P18&gt;=41,-3,IF(P18&gt;=39,-2,IF(P18&gt;=37,-1,IF(P18&gt;=25,0,IF(P18&lt;=24,1,0))))))</f>
        <v>20</v>
      </c>
      <c r="R18" s="52">
        <v>25</v>
      </c>
      <c r="S18" s="20">
        <f t="shared" ref="S18" si="72">Q18+(IF(R18&gt;=41,-3,IF(R18&gt;=39,-2,IF(R18&gt;=37,-1,IF(R18&gt;=25,0,IF(R18&lt;=24,1,0))))))</f>
        <v>20</v>
      </c>
      <c r="T18" s="61">
        <v>27</v>
      </c>
      <c r="U18" s="20">
        <f t="shared" ref="U18" si="73">S18+(IF(T18&gt;=41,-3,IF(T18&gt;=39,-2,IF(T18&gt;=37,-1,IF(T18&gt;=25,0,IF(T18&lt;=24,1,0))))))</f>
        <v>20</v>
      </c>
      <c r="V18" s="52">
        <v>25</v>
      </c>
      <c r="W18" s="20">
        <f t="shared" ref="W18" si="74">U18+(IF(V18&gt;=41,-3,IF(V18&gt;=39,-2,IF(V18&gt;=37,-1,IF(V18&gt;=25,0,IF(V18&lt;=24,1,0))))))</f>
        <v>20</v>
      </c>
      <c r="X18" s="52">
        <v>25</v>
      </c>
      <c r="Y18" s="19">
        <f t="shared" ref="Y18" si="75">W18+(IF(X18&gt;=41,-3,IF(X18&gt;=39,-2,IF(X18&gt;=37,-1,IF(X18&gt;=25,0,IF(X18&lt;=24,1,0))))))</f>
        <v>20</v>
      </c>
      <c r="Z18" s="33">
        <f t="shared" ref="Z18" si="76">SUM(Y18-B18+C18)</f>
        <v>20</v>
      </c>
      <c r="AA18" s="16"/>
      <c r="AC18" s="67"/>
      <c r="AE18" s="7"/>
      <c r="AF18" s="8"/>
      <c r="AG18" s="9"/>
    </row>
    <row r="19" spans="2:33" ht="20" x14ac:dyDescent="0.2">
      <c r="B19" s="28">
        <v>1</v>
      </c>
      <c r="C19" s="23"/>
      <c r="D19" s="1" t="s">
        <v>12</v>
      </c>
      <c r="E19" s="31">
        <v>20</v>
      </c>
      <c r="F19" s="61">
        <v>37</v>
      </c>
      <c r="G19" s="20">
        <f t="shared" si="9"/>
        <v>19</v>
      </c>
      <c r="H19" s="61">
        <v>36</v>
      </c>
      <c r="I19" s="20">
        <f t="shared" si="0"/>
        <v>19</v>
      </c>
      <c r="J19" s="61">
        <v>28</v>
      </c>
      <c r="K19" s="20">
        <f t="shared" si="1"/>
        <v>19</v>
      </c>
      <c r="L19" s="61">
        <v>31</v>
      </c>
      <c r="M19" s="20">
        <f t="shared" si="2"/>
        <v>19</v>
      </c>
      <c r="N19" s="61">
        <v>32</v>
      </c>
      <c r="O19" s="20">
        <f t="shared" si="3"/>
        <v>19</v>
      </c>
      <c r="P19" s="61">
        <v>26</v>
      </c>
      <c r="Q19" s="20">
        <f t="shared" si="4"/>
        <v>19</v>
      </c>
      <c r="R19" s="61">
        <v>23</v>
      </c>
      <c r="S19" s="20">
        <f t="shared" si="5"/>
        <v>20</v>
      </c>
      <c r="T19" s="61">
        <v>36</v>
      </c>
      <c r="U19" s="20">
        <f t="shared" si="6"/>
        <v>20</v>
      </c>
      <c r="V19" s="61">
        <v>28</v>
      </c>
      <c r="W19" s="20">
        <f t="shared" si="7"/>
        <v>20</v>
      </c>
      <c r="X19" s="52">
        <v>25</v>
      </c>
      <c r="Y19" s="19">
        <f t="shared" si="8"/>
        <v>20</v>
      </c>
      <c r="Z19" s="33">
        <f t="shared" si="10"/>
        <v>19</v>
      </c>
      <c r="AA19" s="16" t="e">
        <f>#REF!+#REF!</f>
        <v>#REF!</v>
      </c>
      <c r="AC19" s="67"/>
      <c r="AE19" s="7" t="s">
        <v>26</v>
      </c>
      <c r="AF19" s="8" t="s">
        <v>22</v>
      </c>
      <c r="AG19" s="9" t="s">
        <v>25</v>
      </c>
    </row>
    <row r="20" spans="2:33" ht="20" x14ac:dyDescent="0.2">
      <c r="B20" s="28"/>
      <c r="C20" s="23"/>
      <c r="D20" s="1" t="s">
        <v>32</v>
      </c>
      <c r="E20" s="31">
        <v>12</v>
      </c>
      <c r="F20" s="52">
        <v>25</v>
      </c>
      <c r="G20" s="20">
        <f t="shared" si="9"/>
        <v>12</v>
      </c>
      <c r="H20" s="52">
        <v>25</v>
      </c>
      <c r="I20" s="20">
        <f t="shared" si="0"/>
        <v>12</v>
      </c>
      <c r="J20" s="52">
        <v>25</v>
      </c>
      <c r="K20" s="20">
        <f t="shared" si="1"/>
        <v>12</v>
      </c>
      <c r="L20" s="52">
        <v>25</v>
      </c>
      <c r="M20" s="20">
        <f t="shared" si="2"/>
        <v>12</v>
      </c>
      <c r="N20" s="52">
        <v>25</v>
      </c>
      <c r="O20" s="20">
        <f t="shared" si="3"/>
        <v>12</v>
      </c>
      <c r="P20" s="52">
        <v>25</v>
      </c>
      <c r="Q20" s="20">
        <f t="shared" si="4"/>
        <v>12</v>
      </c>
      <c r="R20" s="52">
        <v>25</v>
      </c>
      <c r="S20" s="20">
        <f t="shared" si="5"/>
        <v>12</v>
      </c>
      <c r="T20" s="52">
        <v>25</v>
      </c>
      <c r="U20" s="20">
        <f t="shared" si="6"/>
        <v>12</v>
      </c>
      <c r="V20" s="52">
        <v>25</v>
      </c>
      <c r="W20" s="20">
        <f t="shared" si="7"/>
        <v>12</v>
      </c>
      <c r="X20" s="52">
        <v>25</v>
      </c>
      <c r="Y20" s="19">
        <f t="shared" si="8"/>
        <v>12</v>
      </c>
      <c r="Z20" s="33">
        <f t="shared" si="10"/>
        <v>12</v>
      </c>
      <c r="AA20" s="16" t="e">
        <f>#REF!+#REF!</f>
        <v>#REF!</v>
      </c>
      <c r="AC20" s="67"/>
      <c r="AE20" s="7"/>
      <c r="AF20" s="8"/>
      <c r="AG20" s="9"/>
    </row>
    <row r="21" spans="2:33" ht="21" thickBot="1" x14ac:dyDescent="0.25">
      <c r="B21" s="29"/>
      <c r="C21" s="23"/>
      <c r="D21" s="1" t="s">
        <v>38</v>
      </c>
      <c r="E21" s="31">
        <v>28</v>
      </c>
      <c r="F21" s="52">
        <v>25</v>
      </c>
      <c r="G21" s="20">
        <f t="shared" si="9"/>
        <v>28</v>
      </c>
      <c r="H21" s="52">
        <v>25</v>
      </c>
      <c r="I21" s="20">
        <f t="shared" si="0"/>
        <v>28</v>
      </c>
      <c r="J21" s="52">
        <v>25</v>
      </c>
      <c r="K21" s="20">
        <f t="shared" si="1"/>
        <v>28</v>
      </c>
      <c r="L21" s="52">
        <v>25</v>
      </c>
      <c r="M21" s="20">
        <f t="shared" si="2"/>
        <v>28</v>
      </c>
      <c r="N21" s="52">
        <v>25</v>
      </c>
      <c r="O21" s="20">
        <f t="shared" si="3"/>
        <v>28</v>
      </c>
      <c r="P21" s="52">
        <v>25</v>
      </c>
      <c r="Q21" s="20">
        <f t="shared" si="4"/>
        <v>28</v>
      </c>
      <c r="R21" s="52">
        <v>25</v>
      </c>
      <c r="S21" s="20">
        <f t="shared" si="5"/>
        <v>28</v>
      </c>
      <c r="T21" s="52">
        <v>25</v>
      </c>
      <c r="U21" s="20">
        <f t="shared" si="6"/>
        <v>28</v>
      </c>
      <c r="V21" s="52">
        <v>25</v>
      </c>
      <c r="W21" s="20">
        <f t="shared" si="7"/>
        <v>28</v>
      </c>
      <c r="X21" s="52">
        <v>25</v>
      </c>
      <c r="Y21" s="19">
        <f t="shared" si="8"/>
        <v>28</v>
      </c>
      <c r="Z21" s="33">
        <f t="shared" si="10"/>
        <v>28</v>
      </c>
      <c r="AA21" s="16" t="e">
        <f>#REF!+#REF!</f>
        <v>#REF!</v>
      </c>
      <c r="AC21" s="67"/>
      <c r="AE21" s="11" t="s">
        <v>24</v>
      </c>
      <c r="AF21" s="14">
        <v>1</v>
      </c>
      <c r="AG21" s="12" t="s">
        <v>25</v>
      </c>
    </row>
    <row r="22" spans="2:33" ht="21" thickTop="1" x14ac:dyDescent="0.2">
      <c r="B22" s="29"/>
      <c r="C22" s="23"/>
      <c r="D22" s="1" t="s">
        <v>58</v>
      </c>
      <c r="E22" s="31">
        <v>21</v>
      </c>
      <c r="F22" s="52">
        <v>25</v>
      </c>
      <c r="G22" s="20">
        <f t="shared" ref="G22" si="77">E22+(IF(F22&gt;=41,-3,IF(F22&gt;=39,-2,IF(F22&gt;=37,-1,IF(F22&gt;=25,0,IF(F22&lt;=24,1,0))))))</f>
        <v>21</v>
      </c>
      <c r="H22" s="52">
        <v>25</v>
      </c>
      <c r="I22" s="20">
        <f t="shared" ref="I22" si="78">G22+(IF(H22&gt;=41,-3,IF(H22&gt;=39,-2,IF(H22&gt;=37,-1,IF(H22&gt;=25,0,IF(H22&lt;=24,1,0))))))</f>
        <v>21</v>
      </c>
      <c r="J22" s="52">
        <v>25</v>
      </c>
      <c r="K22" s="20">
        <f t="shared" ref="K22" si="79">I22+(IF(J22&gt;=41,-3,IF(J22&gt;=39,-2,IF(J22&gt;=37,-1,IF(J22&gt;=25,0,IF(J22&lt;=24,1,0))))))</f>
        <v>21</v>
      </c>
      <c r="L22" s="52">
        <v>25</v>
      </c>
      <c r="M22" s="20">
        <f t="shared" ref="M22" si="80">K22+(IF(L22&gt;=41,-3,IF(L22&gt;=39,-2,IF(L22&gt;=37,-1,IF(L22&gt;=25,0,IF(L22&lt;=24,1,0))))))</f>
        <v>21</v>
      </c>
      <c r="N22" s="52">
        <v>25</v>
      </c>
      <c r="O22" s="20">
        <f t="shared" ref="O22" si="81">M22+(IF(N22&gt;=41,-3,IF(N22&gt;=39,-2,IF(N22&gt;=37,-1,IF(N22&gt;=25,0,IF(N22&lt;=24,1,0))))))</f>
        <v>21</v>
      </c>
      <c r="P22" s="52">
        <v>25</v>
      </c>
      <c r="Q22" s="20">
        <f t="shared" ref="Q22" si="82">O22+(IF(P22&gt;=41,-3,IF(P22&gt;=39,-2,IF(P22&gt;=37,-1,IF(P22&gt;=25,0,IF(P22&lt;=24,1,0))))))</f>
        <v>21</v>
      </c>
      <c r="R22" s="52">
        <v>25</v>
      </c>
      <c r="S22" s="20">
        <f t="shared" ref="S22" si="83">Q22+(IF(R22&gt;=41,-3,IF(R22&gt;=39,-2,IF(R22&gt;=37,-1,IF(R22&gt;=25,0,IF(R22&lt;=24,1,0))))))</f>
        <v>21</v>
      </c>
      <c r="T22" s="52">
        <v>25</v>
      </c>
      <c r="U22" s="20">
        <f t="shared" ref="U22" si="84">S22+(IF(T22&gt;=41,-3,IF(T22&gt;=39,-2,IF(T22&gt;=37,-1,IF(T22&gt;=25,0,IF(T22&lt;=24,1,0))))))</f>
        <v>21</v>
      </c>
      <c r="V22" s="52">
        <v>25</v>
      </c>
      <c r="W22" s="20">
        <f t="shared" ref="W22" si="85">U22+(IF(V22&gt;=41,-3,IF(V22&gt;=39,-2,IF(V22&gt;=37,-1,IF(V22&gt;=25,0,IF(V22&lt;=24,1,0))))))</f>
        <v>21</v>
      </c>
      <c r="X22" s="52">
        <v>25</v>
      </c>
      <c r="Y22" s="19">
        <f t="shared" ref="Y22" si="86">W22+(IF(X22&gt;=41,-3,IF(X22&gt;=39,-2,IF(X22&gt;=37,-1,IF(X22&gt;=25,0,IF(X22&lt;=24,1,0))))))</f>
        <v>21</v>
      </c>
      <c r="Z22" s="33">
        <f t="shared" ref="Z22" si="87">SUM(Y22-B22+C22)</f>
        <v>21</v>
      </c>
      <c r="AA22" s="16"/>
      <c r="AC22" s="67"/>
      <c r="AE22" s="59"/>
      <c r="AF22" s="60"/>
      <c r="AG22" s="59"/>
    </row>
    <row r="23" spans="2:33" ht="20" x14ac:dyDescent="0.2">
      <c r="B23" s="29"/>
      <c r="C23" s="23">
        <v>1</v>
      </c>
      <c r="D23" s="1" t="s">
        <v>3</v>
      </c>
      <c r="E23" s="31">
        <v>24</v>
      </c>
      <c r="F23" s="52">
        <v>25</v>
      </c>
      <c r="G23" s="20">
        <f t="shared" si="9"/>
        <v>24</v>
      </c>
      <c r="H23" s="52">
        <v>25</v>
      </c>
      <c r="I23" s="20">
        <f t="shared" si="0"/>
        <v>24</v>
      </c>
      <c r="J23" s="52">
        <v>25</v>
      </c>
      <c r="K23" s="20">
        <f t="shared" si="1"/>
        <v>24</v>
      </c>
      <c r="L23" s="52">
        <v>25</v>
      </c>
      <c r="M23" s="20">
        <f t="shared" si="2"/>
        <v>24</v>
      </c>
      <c r="N23" s="52">
        <v>25</v>
      </c>
      <c r="O23" s="20">
        <f t="shared" si="3"/>
        <v>24</v>
      </c>
      <c r="P23" s="61">
        <v>21</v>
      </c>
      <c r="Q23" s="20">
        <f t="shared" si="4"/>
        <v>25</v>
      </c>
      <c r="R23" s="52">
        <v>25</v>
      </c>
      <c r="S23" s="20">
        <f t="shared" si="5"/>
        <v>25</v>
      </c>
      <c r="T23" s="52">
        <v>25</v>
      </c>
      <c r="U23" s="20">
        <f t="shared" si="6"/>
        <v>25</v>
      </c>
      <c r="V23" s="52">
        <v>25</v>
      </c>
      <c r="W23" s="20">
        <f t="shared" si="7"/>
        <v>25</v>
      </c>
      <c r="X23" s="52">
        <v>25</v>
      </c>
      <c r="Y23" s="19">
        <f t="shared" si="8"/>
        <v>25</v>
      </c>
      <c r="Z23" s="33">
        <f t="shared" si="10"/>
        <v>26</v>
      </c>
      <c r="AA23" s="16" t="e">
        <f>#REF!+#REF!</f>
        <v>#REF!</v>
      </c>
      <c r="AC23" s="67"/>
      <c r="AE23" s="13"/>
      <c r="AF23" s="13"/>
      <c r="AG23" s="13"/>
    </row>
    <row r="24" spans="2:33" ht="20" x14ac:dyDescent="0.2">
      <c r="B24" s="29"/>
      <c r="C24" s="23"/>
      <c r="D24" s="1" t="s">
        <v>75</v>
      </c>
      <c r="E24" s="31">
        <v>22</v>
      </c>
      <c r="F24" s="61">
        <v>21</v>
      </c>
      <c r="G24" s="20">
        <f t="shared" ref="G24" si="88">E24+(IF(F24&gt;=41,-3,IF(F24&gt;=39,-2,IF(F24&gt;=37,-1,IF(F24&gt;=25,0,IF(F24&lt;=24,1,0))))))</f>
        <v>23</v>
      </c>
      <c r="H24" s="52">
        <v>25</v>
      </c>
      <c r="I24" s="20">
        <f t="shared" ref="I24" si="89">G24+(IF(H24&gt;=41,-3,IF(H24&gt;=39,-2,IF(H24&gt;=37,-1,IF(H24&gt;=25,0,IF(H24&lt;=24,1,0))))))</f>
        <v>23</v>
      </c>
      <c r="J24" s="52">
        <v>25</v>
      </c>
      <c r="K24" s="20">
        <f t="shared" ref="K24" si="90">I24+(IF(J24&gt;=41,-3,IF(J24&gt;=39,-2,IF(J24&gt;=37,-1,IF(J24&gt;=25,0,IF(J24&lt;=24,1,0))))))</f>
        <v>23</v>
      </c>
      <c r="L24" s="61">
        <v>21</v>
      </c>
      <c r="M24" s="20">
        <f t="shared" ref="M24" si="91">K24+(IF(L24&gt;=41,-3,IF(L24&gt;=39,-2,IF(L24&gt;=37,-1,IF(L24&gt;=25,0,IF(L24&lt;=24,1,0))))))</f>
        <v>24</v>
      </c>
      <c r="N24" s="52">
        <v>25</v>
      </c>
      <c r="O24" s="20">
        <f t="shared" ref="O24" si="92">M24+(IF(N24&gt;=41,-3,IF(N24&gt;=39,-2,IF(N24&gt;=37,-1,IF(N24&gt;=25,0,IF(N24&lt;=24,1,0))))))</f>
        <v>24</v>
      </c>
      <c r="P24" s="52">
        <v>25</v>
      </c>
      <c r="Q24" s="20">
        <f t="shared" ref="Q24" si="93">O24+(IF(P24&gt;=41,-3,IF(P24&gt;=39,-2,IF(P24&gt;=37,-1,IF(P24&gt;=25,0,IF(P24&lt;=24,1,0))))))</f>
        <v>24</v>
      </c>
      <c r="R24" s="52">
        <v>25</v>
      </c>
      <c r="S24" s="20">
        <f t="shared" ref="S24" si="94">Q24+(IF(R24&gt;=41,-3,IF(R24&gt;=39,-2,IF(R24&gt;=37,-1,IF(R24&gt;=25,0,IF(R24&lt;=24,1,0))))))</f>
        <v>24</v>
      </c>
      <c r="T24" s="52">
        <v>25</v>
      </c>
      <c r="U24" s="20">
        <f t="shared" ref="U24" si="95">S24+(IF(T24&gt;=41,-3,IF(T24&gt;=39,-2,IF(T24&gt;=37,-1,IF(T24&gt;=25,0,IF(T24&lt;=24,1,0))))))</f>
        <v>24</v>
      </c>
      <c r="V24" s="52">
        <v>25</v>
      </c>
      <c r="W24" s="20">
        <f t="shared" ref="W24" si="96">U24+(IF(V24&gt;=41,-3,IF(V24&gt;=39,-2,IF(V24&gt;=37,-1,IF(V24&gt;=25,0,IF(V24&lt;=24,1,0))))))</f>
        <v>24</v>
      </c>
      <c r="X24" s="52">
        <v>25</v>
      </c>
      <c r="Y24" s="19">
        <f t="shared" ref="Y24" si="97">W24+(IF(X24&gt;=41,-3,IF(X24&gt;=39,-2,IF(X24&gt;=37,-1,IF(X24&gt;=25,0,IF(X24&lt;=24,1,0))))))</f>
        <v>24</v>
      </c>
      <c r="Z24" s="33">
        <f t="shared" ref="Z24" si="98">SUM(Y24-B24+C24)</f>
        <v>24</v>
      </c>
      <c r="AA24" s="16"/>
      <c r="AC24" s="67"/>
      <c r="AE24" s="13"/>
      <c r="AF24" s="13"/>
      <c r="AG24" s="13"/>
    </row>
    <row r="25" spans="2:33" ht="21" thickBot="1" x14ac:dyDescent="0.25">
      <c r="B25" s="28">
        <v>1</v>
      </c>
      <c r="C25" s="23"/>
      <c r="D25" s="1" t="s">
        <v>36</v>
      </c>
      <c r="E25" s="31">
        <v>19</v>
      </c>
      <c r="F25" s="52">
        <v>25</v>
      </c>
      <c r="G25" s="20">
        <f t="shared" si="9"/>
        <v>19</v>
      </c>
      <c r="H25" s="52">
        <v>25</v>
      </c>
      <c r="I25" s="20">
        <f t="shared" si="0"/>
        <v>19</v>
      </c>
      <c r="J25" s="52">
        <v>25</v>
      </c>
      <c r="K25" s="20">
        <f t="shared" si="1"/>
        <v>19</v>
      </c>
      <c r="L25" s="52">
        <v>25</v>
      </c>
      <c r="M25" s="20">
        <f t="shared" si="2"/>
        <v>19</v>
      </c>
      <c r="N25" s="52">
        <v>25</v>
      </c>
      <c r="O25" s="20">
        <f t="shared" si="3"/>
        <v>19</v>
      </c>
      <c r="P25" s="52">
        <v>25</v>
      </c>
      <c r="Q25" s="20">
        <f t="shared" si="4"/>
        <v>19</v>
      </c>
      <c r="R25" s="52">
        <v>25</v>
      </c>
      <c r="S25" s="20">
        <f t="shared" si="5"/>
        <v>19</v>
      </c>
      <c r="T25" s="52">
        <v>25</v>
      </c>
      <c r="U25" s="20">
        <f t="shared" si="6"/>
        <v>19</v>
      </c>
      <c r="V25" s="61">
        <v>33</v>
      </c>
      <c r="W25" s="20">
        <f t="shared" si="7"/>
        <v>19</v>
      </c>
      <c r="X25" s="52">
        <v>25</v>
      </c>
      <c r="Y25" s="19">
        <f t="shared" si="8"/>
        <v>19</v>
      </c>
      <c r="Z25" s="33">
        <f t="shared" si="10"/>
        <v>18</v>
      </c>
      <c r="AA25" s="16" t="e">
        <f>#REF!+#REF!</f>
        <v>#REF!</v>
      </c>
      <c r="AC25" s="67"/>
      <c r="AE25" s="13"/>
      <c r="AF25" s="13"/>
      <c r="AG25" s="13"/>
    </row>
    <row r="26" spans="2:33" ht="21" thickTop="1" x14ac:dyDescent="0.2">
      <c r="B26" s="29"/>
      <c r="C26" s="23"/>
      <c r="D26" s="1" t="s">
        <v>9</v>
      </c>
      <c r="E26" s="31">
        <v>27</v>
      </c>
      <c r="F26" s="52">
        <v>25</v>
      </c>
      <c r="G26" s="20">
        <f t="shared" si="9"/>
        <v>27</v>
      </c>
      <c r="H26" s="52">
        <v>25</v>
      </c>
      <c r="I26" s="20">
        <f t="shared" si="0"/>
        <v>27</v>
      </c>
      <c r="J26" s="52">
        <v>25</v>
      </c>
      <c r="K26" s="20">
        <f t="shared" si="1"/>
        <v>27</v>
      </c>
      <c r="L26" s="52">
        <v>25</v>
      </c>
      <c r="M26" s="20">
        <f t="shared" si="2"/>
        <v>27</v>
      </c>
      <c r="N26" s="52">
        <v>25</v>
      </c>
      <c r="O26" s="20">
        <f t="shared" si="3"/>
        <v>27</v>
      </c>
      <c r="P26" s="52">
        <v>25</v>
      </c>
      <c r="Q26" s="20">
        <f t="shared" si="4"/>
        <v>27</v>
      </c>
      <c r="R26" s="52">
        <v>25</v>
      </c>
      <c r="S26" s="20">
        <f t="shared" si="5"/>
        <v>27</v>
      </c>
      <c r="T26" s="52">
        <v>25</v>
      </c>
      <c r="U26" s="20">
        <f t="shared" si="6"/>
        <v>27</v>
      </c>
      <c r="V26" s="52">
        <v>25</v>
      </c>
      <c r="W26" s="20">
        <f t="shared" si="7"/>
        <v>27</v>
      </c>
      <c r="X26" s="52">
        <v>25</v>
      </c>
      <c r="Y26" s="19">
        <f t="shared" si="8"/>
        <v>27</v>
      </c>
      <c r="Z26" s="33">
        <f t="shared" si="10"/>
        <v>27</v>
      </c>
      <c r="AA26" s="16" t="e">
        <f>#REF!+#REF!</f>
        <v>#REF!</v>
      </c>
      <c r="AC26" s="67"/>
      <c r="AE26" s="69" t="s">
        <v>28</v>
      </c>
      <c r="AF26" s="70"/>
      <c r="AG26" s="71"/>
    </row>
    <row r="27" spans="2:33" ht="20" x14ac:dyDescent="0.2">
      <c r="B27" s="28"/>
      <c r="C27" s="23"/>
      <c r="D27" s="1" t="s">
        <v>50</v>
      </c>
      <c r="E27" s="31">
        <v>28</v>
      </c>
      <c r="F27" s="52">
        <v>25</v>
      </c>
      <c r="G27" s="20">
        <f t="shared" si="9"/>
        <v>28</v>
      </c>
      <c r="H27" s="52">
        <v>25</v>
      </c>
      <c r="I27" s="20">
        <f t="shared" si="0"/>
        <v>28</v>
      </c>
      <c r="J27" s="52">
        <v>25</v>
      </c>
      <c r="K27" s="20">
        <f t="shared" si="1"/>
        <v>28</v>
      </c>
      <c r="L27" s="52">
        <v>25</v>
      </c>
      <c r="M27" s="20">
        <f t="shared" si="2"/>
        <v>28</v>
      </c>
      <c r="N27" s="52">
        <v>25</v>
      </c>
      <c r="O27" s="20">
        <f t="shared" si="3"/>
        <v>28</v>
      </c>
      <c r="P27" s="52">
        <v>25</v>
      </c>
      <c r="Q27" s="20">
        <f t="shared" si="4"/>
        <v>28</v>
      </c>
      <c r="R27" s="52">
        <v>25</v>
      </c>
      <c r="S27" s="20">
        <f t="shared" si="5"/>
        <v>28</v>
      </c>
      <c r="T27" s="52">
        <v>25</v>
      </c>
      <c r="U27" s="20">
        <f t="shared" si="6"/>
        <v>28</v>
      </c>
      <c r="V27" s="52">
        <v>25</v>
      </c>
      <c r="W27" s="20">
        <f t="shared" si="7"/>
        <v>28</v>
      </c>
      <c r="X27" s="52">
        <v>25</v>
      </c>
      <c r="Y27" s="19">
        <f t="shared" si="8"/>
        <v>28</v>
      </c>
      <c r="Z27" s="33">
        <f t="shared" si="10"/>
        <v>28</v>
      </c>
      <c r="AA27" s="16" t="e">
        <f>#REF!+#REF!</f>
        <v>#REF!</v>
      </c>
      <c r="AC27" s="67"/>
      <c r="AE27" s="72"/>
      <c r="AF27" s="73"/>
      <c r="AG27" s="74"/>
    </row>
    <row r="28" spans="2:33" ht="21" thickBot="1" x14ac:dyDescent="0.25">
      <c r="B28" s="28"/>
      <c r="C28" s="23">
        <v>1</v>
      </c>
      <c r="D28" s="1" t="s">
        <v>16</v>
      </c>
      <c r="E28" s="31">
        <v>27</v>
      </c>
      <c r="F28" s="61">
        <v>20</v>
      </c>
      <c r="G28" s="20">
        <f t="shared" si="9"/>
        <v>28</v>
      </c>
      <c r="H28" s="61">
        <v>43</v>
      </c>
      <c r="I28" s="20">
        <f t="shared" si="0"/>
        <v>25</v>
      </c>
      <c r="J28" s="61">
        <v>27</v>
      </c>
      <c r="K28" s="20">
        <f t="shared" si="1"/>
        <v>25</v>
      </c>
      <c r="L28" s="61">
        <v>24</v>
      </c>
      <c r="M28" s="20">
        <f t="shared" si="2"/>
        <v>26</v>
      </c>
      <c r="N28" s="61">
        <v>18</v>
      </c>
      <c r="O28" s="20">
        <f t="shared" si="3"/>
        <v>27</v>
      </c>
      <c r="P28" s="61">
        <v>30</v>
      </c>
      <c r="Q28" s="20">
        <f t="shared" si="4"/>
        <v>27</v>
      </c>
      <c r="R28" s="61">
        <v>30</v>
      </c>
      <c r="S28" s="20">
        <f t="shared" si="5"/>
        <v>27</v>
      </c>
      <c r="T28" s="52">
        <v>25</v>
      </c>
      <c r="U28" s="20">
        <f t="shared" si="6"/>
        <v>27</v>
      </c>
      <c r="V28" s="52">
        <v>25</v>
      </c>
      <c r="W28" s="20">
        <f t="shared" si="7"/>
        <v>27</v>
      </c>
      <c r="X28" s="52">
        <v>25</v>
      </c>
      <c r="Y28" s="19">
        <f t="shared" si="8"/>
        <v>27</v>
      </c>
      <c r="Z28" s="33">
        <f t="shared" si="10"/>
        <v>28</v>
      </c>
      <c r="AA28" s="16" t="e">
        <f>#REF!+#REF!</f>
        <v>#REF!</v>
      </c>
      <c r="AC28" s="67"/>
      <c r="AE28" s="75" t="s">
        <v>27</v>
      </c>
      <c r="AF28" s="76"/>
      <c r="AG28" s="77"/>
    </row>
    <row r="29" spans="2:33" ht="21" thickTop="1" x14ac:dyDescent="0.2">
      <c r="B29" s="29">
        <v>1</v>
      </c>
      <c r="C29" s="23"/>
      <c r="D29" s="1" t="s">
        <v>33</v>
      </c>
      <c r="E29" s="31">
        <v>19</v>
      </c>
      <c r="F29" s="61">
        <v>43</v>
      </c>
      <c r="G29" s="20">
        <f t="shared" si="9"/>
        <v>16</v>
      </c>
      <c r="H29" s="61">
        <v>40</v>
      </c>
      <c r="I29" s="20">
        <f t="shared" si="0"/>
        <v>14</v>
      </c>
      <c r="J29" s="52">
        <v>25</v>
      </c>
      <c r="K29" s="20">
        <f t="shared" si="1"/>
        <v>14</v>
      </c>
      <c r="L29" s="52">
        <v>25</v>
      </c>
      <c r="M29" s="20">
        <f t="shared" si="2"/>
        <v>14</v>
      </c>
      <c r="N29" s="52">
        <v>25</v>
      </c>
      <c r="O29" s="20">
        <f t="shared" si="3"/>
        <v>14</v>
      </c>
      <c r="P29" s="52">
        <v>25</v>
      </c>
      <c r="Q29" s="20">
        <f t="shared" si="4"/>
        <v>14</v>
      </c>
      <c r="R29" s="52">
        <v>25</v>
      </c>
      <c r="S29" s="20">
        <f t="shared" si="5"/>
        <v>14</v>
      </c>
      <c r="T29" s="61">
        <v>26</v>
      </c>
      <c r="U29" s="20">
        <f t="shared" si="6"/>
        <v>14</v>
      </c>
      <c r="V29" s="61">
        <v>26</v>
      </c>
      <c r="W29" s="20">
        <f t="shared" si="7"/>
        <v>14</v>
      </c>
      <c r="X29" s="52">
        <v>25</v>
      </c>
      <c r="Y29" s="19">
        <f t="shared" si="8"/>
        <v>14</v>
      </c>
      <c r="Z29" s="33">
        <f t="shared" si="10"/>
        <v>13</v>
      </c>
      <c r="AA29" s="16" t="e">
        <f>#REF!+#REF!</f>
        <v>#REF!</v>
      </c>
      <c r="AC29" s="67"/>
    </row>
    <row r="30" spans="2:33" ht="20" x14ac:dyDescent="0.2">
      <c r="B30" s="29">
        <v>1</v>
      </c>
      <c r="C30" s="23"/>
      <c r="D30" s="1" t="s">
        <v>57</v>
      </c>
      <c r="E30" s="31">
        <v>15</v>
      </c>
      <c r="F30" s="61">
        <v>36</v>
      </c>
      <c r="G30" s="20">
        <f t="shared" si="9"/>
        <v>15</v>
      </c>
      <c r="H30" s="61">
        <v>36</v>
      </c>
      <c r="I30" s="20">
        <f t="shared" si="0"/>
        <v>15</v>
      </c>
      <c r="J30" s="61">
        <v>35</v>
      </c>
      <c r="K30" s="20">
        <f t="shared" si="1"/>
        <v>15</v>
      </c>
      <c r="L30" s="61">
        <v>32</v>
      </c>
      <c r="M30" s="20">
        <f t="shared" si="2"/>
        <v>15</v>
      </c>
      <c r="N30" s="61">
        <v>31</v>
      </c>
      <c r="O30" s="20">
        <f t="shared" si="3"/>
        <v>15</v>
      </c>
      <c r="P30" s="61">
        <v>29</v>
      </c>
      <c r="Q30" s="20">
        <f t="shared" si="4"/>
        <v>15</v>
      </c>
      <c r="R30" s="61">
        <v>28</v>
      </c>
      <c r="S30" s="20">
        <f t="shared" si="5"/>
        <v>15</v>
      </c>
      <c r="T30" s="61">
        <v>24</v>
      </c>
      <c r="U30" s="20">
        <f t="shared" si="6"/>
        <v>16</v>
      </c>
      <c r="V30" s="61">
        <v>29</v>
      </c>
      <c r="W30" s="20">
        <f t="shared" si="7"/>
        <v>16</v>
      </c>
      <c r="X30" s="52">
        <v>25</v>
      </c>
      <c r="Y30" s="19">
        <f t="shared" si="8"/>
        <v>16</v>
      </c>
      <c r="Z30" s="33">
        <f t="shared" si="10"/>
        <v>15</v>
      </c>
      <c r="AA30" s="16"/>
      <c r="AC30" s="67"/>
    </row>
    <row r="31" spans="2:33" ht="21" thickBot="1" x14ac:dyDescent="0.25">
      <c r="B31" s="29"/>
      <c r="C31" s="23"/>
      <c r="D31" s="1" t="s">
        <v>34</v>
      </c>
      <c r="E31" s="31">
        <v>16</v>
      </c>
      <c r="F31" s="61">
        <v>38</v>
      </c>
      <c r="G31" s="20">
        <f t="shared" si="9"/>
        <v>15</v>
      </c>
      <c r="H31" s="61">
        <v>37</v>
      </c>
      <c r="I31" s="20">
        <f t="shared" si="0"/>
        <v>14</v>
      </c>
      <c r="J31" s="52">
        <v>25</v>
      </c>
      <c r="K31" s="20">
        <f t="shared" si="1"/>
        <v>14</v>
      </c>
      <c r="L31" s="61">
        <v>26</v>
      </c>
      <c r="M31" s="20">
        <f t="shared" si="2"/>
        <v>14</v>
      </c>
      <c r="N31" s="61">
        <v>31</v>
      </c>
      <c r="O31" s="20">
        <f t="shared" si="3"/>
        <v>14</v>
      </c>
      <c r="P31" s="52">
        <v>25</v>
      </c>
      <c r="Q31" s="20">
        <f t="shared" si="4"/>
        <v>14</v>
      </c>
      <c r="R31" s="52">
        <v>25</v>
      </c>
      <c r="S31" s="20">
        <f t="shared" si="5"/>
        <v>14</v>
      </c>
      <c r="T31" s="61">
        <v>32</v>
      </c>
      <c r="U31" s="20">
        <f t="shared" si="6"/>
        <v>14</v>
      </c>
      <c r="V31" s="52">
        <v>25</v>
      </c>
      <c r="W31" s="20">
        <f t="shared" si="7"/>
        <v>14</v>
      </c>
      <c r="X31" s="52">
        <v>25</v>
      </c>
      <c r="Y31" s="19">
        <f t="shared" si="8"/>
        <v>14</v>
      </c>
      <c r="Z31" s="33">
        <f t="shared" si="10"/>
        <v>14</v>
      </c>
      <c r="AA31" s="16" t="e">
        <f>#REF!+#REF!</f>
        <v>#REF!</v>
      </c>
      <c r="AC31" s="67"/>
    </row>
    <row r="32" spans="2:33" ht="21" thickTop="1" x14ac:dyDescent="0.2">
      <c r="B32" s="29"/>
      <c r="C32" s="23"/>
      <c r="D32" s="1" t="s">
        <v>35</v>
      </c>
      <c r="E32" s="31">
        <v>19</v>
      </c>
      <c r="F32" s="61">
        <v>30</v>
      </c>
      <c r="G32" s="20">
        <f t="shared" si="9"/>
        <v>19</v>
      </c>
      <c r="H32" s="61">
        <v>35</v>
      </c>
      <c r="I32" s="20">
        <f t="shared" si="0"/>
        <v>19</v>
      </c>
      <c r="J32" s="52">
        <v>25</v>
      </c>
      <c r="K32" s="20">
        <f t="shared" si="1"/>
        <v>19</v>
      </c>
      <c r="L32" s="61">
        <v>27</v>
      </c>
      <c r="M32" s="20">
        <f t="shared" si="2"/>
        <v>19</v>
      </c>
      <c r="N32" s="52">
        <v>25</v>
      </c>
      <c r="O32" s="20">
        <f t="shared" si="3"/>
        <v>19</v>
      </c>
      <c r="P32" s="52">
        <v>25</v>
      </c>
      <c r="Q32" s="20">
        <f t="shared" si="4"/>
        <v>19</v>
      </c>
      <c r="R32" s="61">
        <v>28</v>
      </c>
      <c r="S32" s="20">
        <f t="shared" si="5"/>
        <v>19</v>
      </c>
      <c r="T32" s="61">
        <v>20</v>
      </c>
      <c r="U32" s="20">
        <f t="shared" si="6"/>
        <v>20</v>
      </c>
      <c r="V32" s="52">
        <v>25</v>
      </c>
      <c r="W32" s="20">
        <f t="shared" si="7"/>
        <v>20</v>
      </c>
      <c r="X32" s="52">
        <v>25</v>
      </c>
      <c r="Y32" s="19">
        <f t="shared" si="8"/>
        <v>20</v>
      </c>
      <c r="Z32" s="33">
        <f t="shared" si="10"/>
        <v>20</v>
      </c>
      <c r="AA32" s="16" t="e">
        <f>#REF!+#REF!</f>
        <v>#REF!</v>
      </c>
      <c r="AC32" s="67"/>
      <c r="AE32" s="86" t="s">
        <v>42</v>
      </c>
      <c r="AF32" s="87"/>
      <c r="AG32" s="88"/>
    </row>
    <row r="33" spans="2:33" ht="20" x14ac:dyDescent="0.2">
      <c r="B33" s="29"/>
      <c r="C33" s="23"/>
      <c r="D33" s="1" t="s">
        <v>51</v>
      </c>
      <c r="E33" s="31">
        <v>23</v>
      </c>
      <c r="F33" s="52">
        <v>25</v>
      </c>
      <c r="G33" s="20">
        <f t="shared" si="9"/>
        <v>23</v>
      </c>
      <c r="H33" s="52">
        <v>25</v>
      </c>
      <c r="I33" s="20">
        <f t="shared" si="0"/>
        <v>23</v>
      </c>
      <c r="J33" s="52">
        <v>25</v>
      </c>
      <c r="K33" s="20">
        <f t="shared" si="1"/>
        <v>23</v>
      </c>
      <c r="L33" s="52">
        <v>25</v>
      </c>
      <c r="M33" s="20">
        <f t="shared" si="2"/>
        <v>23</v>
      </c>
      <c r="N33" s="52">
        <v>25</v>
      </c>
      <c r="O33" s="20">
        <f t="shared" si="3"/>
        <v>23</v>
      </c>
      <c r="P33" s="52">
        <v>25</v>
      </c>
      <c r="Q33" s="20">
        <f t="shared" si="4"/>
        <v>23</v>
      </c>
      <c r="R33" s="52">
        <v>25</v>
      </c>
      <c r="S33" s="20">
        <f t="shared" si="5"/>
        <v>23</v>
      </c>
      <c r="T33" s="52">
        <v>25</v>
      </c>
      <c r="U33" s="20">
        <f t="shared" si="6"/>
        <v>23</v>
      </c>
      <c r="V33" s="52">
        <v>25</v>
      </c>
      <c r="W33" s="20">
        <f t="shared" si="7"/>
        <v>23</v>
      </c>
      <c r="X33" s="52">
        <v>25</v>
      </c>
      <c r="Y33" s="19">
        <f t="shared" si="8"/>
        <v>23</v>
      </c>
      <c r="Z33" s="33">
        <f t="shared" si="10"/>
        <v>23</v>
      </c>
      <c r="AA33" s="16"/>
      <c r="AC33" s="67"/>
      <c r="AE33" s="89"/>
      <c r="AF33" s="90"/>
      <c r="AG33" s="91"/>
    </row>
    <row r="34" spans="2:33" ht="20" x14ac:dyDescent="0.2">
      <c r="B34" s="28"/>
      <c r="C34" s="23"/>
      <c r="D34" s="1" t="s">
        <v>20</v>
      </c>
      <c r="E34" s="31">
        <v>12</v>
      </c>
      <c r="F34" s="61">
        <v>29</v>
      </c>
      <c r="G34" s="20">
        <f t="shared" si="9"/>
        <v>12</v>
      </c>
      <c r="H34" s="61">
        <v>42</v>
      </c>
      <c r="I34" s="20">
        <f t="shared" si="0"/>
        <v>9</v>
      </c>
      <c r="J34" s="52">
        <v>25</v>
      </c>
      <c r="K34" s="20">
        <f t="shared" si="1"/>
        <v>9</v>
      </c>
      <c r="L34" s="61">
        <v>27</v>
      </c>
      <c r="M34" s="20">
        <f t="shared" si="2"/>
        <v>9</v>
      </c>
      <c r="N34" s="61">
        <v>28</v>
      </c>
      <c r="O34" s="20">
        <f t="shared" si="3"/>
        <v>9</v>
      </c>
      <c r="P34" s="52">
        <v>25</v>
      </c>
      <c r="Q34" s="20">
        <f t="shared" si="4"/>
        <v>9</v>
      </c>
      <c r="R34" s="52">
        <v>25</v>
      </c>
      <c r="S34" s="20">
        <f t="shared" si="5"/>
        <v>9</v>
      </c>
      <c r="T34" s="52">
        <v>25</v>
      </c>
      <c r="U34" s="20">
        <f t="shared" si="6"/>
        <v>9</v>
      </c>
      <c r="V34" s="61">
        <v>20</v>
      </c>
      <c r="W34" s="20">
        <f t="shared" si="7"/>
        <v>10</v>
      </c>
      <c r="X34" s="52">
        <v>25</v>
      </c>
      <c r="Y34" s="19">
        <f t="shared" si="8"/>
        <v>10</v>
      </c>
      <c r="Z34" s="33">
        <f t="shared" si="10"/>
        <v>10</v>
      </c>
      <c r="AA34" s="16" t="e">
        <f>#REF!+#REF!</f>
        <v>#REF!</v>
      </c>
      <c r="AC34" s="67"/>
      <c r="AE34" s="89"/>
      <c r="AF34" s="90"/>
      <c r="AG34" s="91"/>
    </row>
    <row r="35" spans="2:33" ht="20" x14ac:dyDescent="0.2">
      <c r="B35" s="28"/>
      <c r="C35" s="23"/>
      <c r="D35" s="1" t="s">
        <v>52</v>
      </c>
      <c r="E35" s="31">
        <v>24</v>
      </c>
      <c r="F35" s="61">
        <v>36</v>
      </c>
      <c r="G35" s="20">
        <f t="shared" si="9"/>
        <v>24</v>
      </c>
      <c r="H35" s="61">
        <v>36</v>
      </c>
      <c r="I35" s="20">
        <f t="shared" si="0"/>
        <v>24</v>
      </c>
      <c r="J35" s="61">
        <v>34</v>
      </c>
      <c r="K35" s="20">
        <f t="shared" si="1"/>
        <v>24</v>
      </c>
      <c r="L35" s="61">
        <v>26</v>
      </c>
      <c r="M35" s="20">
        <f t="shared" si="2"/>
        <v>24</v>
      </c>
      <c r="N35" s="61">
        <v>20</v>
      </c>
      <c r="O35" s="20">
        <f t="shared" si="3"/>
        <v>25</v>
      </c>
      <c r="P35" s="52">
        <v>25</v>
      </c>
      <c r="Q35" s="20">
        <f t="shared" si="4"/>
        <v>25</v>
      </c>
      <c r="R35" s="52">
        <v>25</v>
      </c>
      <c r="S35" s="20">
        <f t="shared" si="5"/>
        <v>25</v>
      </c>
      <c r="T35" s="61">
        <v>20</v>
      </c>
      <c r="U35" s="20">
        <f t="shared" si="6"/>
        <v>26</v>
      </c>
      <c r="V35" s="61">
        <v>29</v>
      </c>
      <c r="W35" s="20">
        <f t="shared" si="7"/>
        <v>26</v>
      </c>
      <c r="X35" s="52">
        <v>25</v>
      </c>
      <c r="Y35" s="19">
        <f t="shared" si="8"/>
        <v>26</v>
      </c>
      <c r="Z35" s="33">
        <f t="shared" si="10"/>
        <v>26</v>
      </c>
      <c r="AA35" s="16"/>
      <c r="AC35" s="67"/>
      <c r="AE35" s="89"/>
      <c r="AF35" s="90"/>
      <c r="AG35" s="91"/>
    </row>
    <row r="36" spans="2:33" ht="21" thickBot="1" x14ac:dyDescent="0.25">
      <c r="B36" s="28">
        <v>1</v>
      </c>
      <c r="C36" s="23">
        <v>1</v>
      </c>
      <c r="D36" s="1" t="s">
        <v>0</v>
      </c>
      <c r="E36" s="31">
        <v>21</v>
      </c>
      <c r="F36" s="61">
        <v>28</v>
      </c>
      <c r="G36" s="20">
        <f t="shared" si="9"/>
        <v>21</v>
      </c>
      <c r="H36" s="61">
        <v>40</v>
      </c>
      <c r="I36" s="20">
        <f t="shared" si="0"/>
        <v>19</v>
      </c>
      <c r="J36" s="61">
        <v>21</v>
      </c>
      <c r="K36" s="20">
        <f t="shared" si="1"/>
        <v>20</v>
      </c>
      <c r="L36" s="61">
        <v>28</v>
      </c>
      <c r="M36" s="20">
        <f t="shared" si="2"/>
        <v>20</v>
      </c>
      <c r="N36" s="61">
        <v>32</v>
      </c>
      <c r="O36" s="20">
        <f t="shared" si="3"/>
        <v>20</v>
      </c>
      <c r="P36" s="61">
        <v>25</v>
      </c>
      <c r="Q36" s="20">
        <f t="shared" si="4"/>
        <v>20</v>
      </c>
      <c r="R36" s="61">
        <v>32</v>
      </c>
      <c r="S36" s="20">
        <f t="shared" si="5"/>
        <v>20</v>
      </c>
      <c r="T36" s="61">
        <v>28</v>
      </c>
      <c r="U36" s="20">
        <f t="shared" si="6"/>
        <v>20</v>
      </c>
      <c r="V36" s="52">
        <v>25</v>
      </c>
      <c r="W36" s="20">
        <f t="shared" si="7"/>
        <v>20</v>
      </c>
      <c r="X36" s="52">
        <v>25</v>
      </c>
      <c r="Y36" s="19">
        <f t="shared" si="8"/>
        <v>20</v>
      </c>
      <c r="Z36" s="33">
        <f t="shared" si="10"/>
        <v>20</v>
      </c>
      <c r="AA36" s="16" t="e">
        <f>#REF!+#REF!</f>
        <v>#REF!</v>
      </c>
      <c r="AC36" s="67"/>
      <c r="AE36" s="92"/>
      <c r="AF36" s="93"/>
      <c r="AG36" s="94"/>
    </row>
    <row r="37" spans="2:33" ht="21" thickTop="1" x14ac:dyDescent="0.2">
      <c r="B37" s="28">
        <v>1</v>
      </c>
      <c r="C37" s="23"/>
      <c r="D37" s="1" t="s">
        <v>18</v>
      </c>
      <c r="E37" s="31">
        <v>30</v>
      </c>
      <c r="F37" s="61">
        <v>24</v>
      </c>
      <c r="G37" s="20">
        <f t="shared" si="9"/>
        <v>31</v>
      </c>
      <c r="H37" s="61">
        <v>35</v>
      </c>
      <c r="I37" s="20">
        <f t="shared" si="0"/>
        <v>31</v>
      </c>
      <c r="J37" s="61">
        <v>38</v>
      </c>
      <c r="K37" s="20">
        <f t="shared" si="1"/>
        <v>30</v>
      </c>
      <c r="L37" s="61">
        <v>31</v>
      </c>
      <c r="M37" s="20">
        <f t="shared" si="2"/>
        <v>30</v>
      </c>
      <c r="N37" s="61">
        <v>25</v>
      </c>
      <c r="O37" s="20">
        <f t="shared" si="3"/>
        <v>30</v>
      </c>
      <c r="P37" s="61">
        <v>22</v>
      </c>
      <c r="Q37" s="20">
        <f t="shared" si="4"/>
        <v>31</v>
      </c>
      <c r="R37" s="61">
        <v>23</v>
      </c>
      <c r="S37" s="20">
        <f t="shared" si="5"/>
        <v>32</v>
      </c>
      <c r="T37" s="61">
        <v>21</v>
      </c>
      <c r="U37" s="20">
        <f t="shared" si="6"/>
        <v>33</v>
      </c>
      <c r="V37" s="52">
        <v>25</v>
      </c>
      <c r="W37" s="20">
        <f t="shared" si="7"/>
        <v>33</v>
      </c>
      <c r="X37" s="52">
        <v>25</v>
      </c>
      <c r="Y37" s="19">
        <f t="shared" si="8"/>
        <v>33</v>
      </c>
      <c r="Z37" s="33">
        <f t="shared" si="10"/>
        <v>32</v>
      </c>
      <c r="AA37" s="16" t="e">
        <f>#REF!+#REF!</f>
        <v>#REF!</v>
      </c>
      <c r="AC37" s="67"/>
    </row>
    <row r="38" spans="2:33" ht="20" x14ac:dyDescent="0.2">
      <c r="B38" s="29"/>
      <c r="C38" s="23"/>
      <c r="D38" s="1" t="s">
        <v>74</v>
      </c>
      <c r="E38" s="31">
        <v>21</v>
      </c>
      <c r="F38" s="61">
        <v>21</v>
      </c>
      <c r="G38" s="20">
        <f t="shared" si="9"/>
        <v>22</v>
      </c>
      <c r="H38" s="61">
        <v>38</v>
      </c>
      <c r="I38" s="20">
        <f t="shared" si="0"/>
        <v>21</v>
      </c>
      <c r="J38" s="52">
        <v>25</v>
      </c>
      <c r="K38" s="20">
        <f t="shared" si="1"/>
        <v>21</v>
      </c>
      <c r="L38" s="61">
        <v>31</v>
      </c>
      <c r="M38" s="20">
        <f t="shared" si="2"/>
        <v>21</v>
      </c>
      <c r="N38" s="61">
        <v>25</v>
      </c>
      <c r="O38" s="20">
        <f t="shared" si="3"/>
        <v>21</v>
      </c>
      <c r="P38" s="61">
        <v>34</v>
      </c>
      <c r="Q38" s="20">
        <f t="shared" si="4"/>
        <v>21</v>
      </c>
      <c r="R38" s="61">
        <v>30</v>
      </c>
      <c r="S38" s="20">
        <f t="shared" si="5"/>
        <v>21</v>
      </c>
      <c r="T38" s="61">
        <v>25</v>
      </c>
      <c r="U38" s="20">
        <f t="shared" si="6"/>
        <v>21</v>
      </c>
      <c r="V38" s="61">
        <v>32</v>
      </c>
      <c r="W38" s="20">
        <f t="shared" si="7"/>
        <v>21</v>
      </c>
      <c r="X38" s="52">
        <v>25</v>
      </c>
      <c r="Y38" s="19">
        <f t="shared" si="8"/>
        <v>21</v>
      </c>
      <c r="Z38" s="33">
        <f t="shared" si="10"/>
        <v>21</v>
      </c>
      <c r="AA38" s="16" t="e">
        <f>#REF!+#REF!</f>
        <v>#REF!</v>
      </c>
      <c r="AC38" s="67"/>
    </row>
    <row r="39" spans="2:33" ht="20" x14ac:dyDescent="0.2">
      <c r="B39" s="29"/>
      <c r="C39" s="23"/>
      <c r="D39" s="1" t="s">
        <v>14</v>
      </c>
      <c r="E39" s="31">
        <v>35</v>
      </c>
      <c r="F39" s="52">
        <v>25</v>
      </c>
      <c r="G39" s="20">
        <f t="shared" si="9"/>
        <v>35</v>
      </c>
      <c r="H39" s="52">
        <v>25</v>
      </c>
      <c r="I39" s="20">
        <f t="shared" si="0"/>
        <v>35</v>
      </c>
      <c r="J39" s="52">
        <v>25</v>
      </c>
      <c r="K39" s="20">
        <f t="shared" si="1"/>
        <v>35</v>
      </c>
      <c r="L39" s="52">
        <v>25</v>
      </c>
      <c r="M39" s="20">
        <f t="shared" si="2"/>
        <v>35</v>
      </c>
      <c r="N39" s="52">
        <v>25</v>
      </c>
      <c r="O39" s="20">
        <f t="shared" si="3"/>
        <v>35</v>
      </c>
      <c r="P39" s="52">
        <v>25</v>
      </c>
      <c r="Q39" s="20">
        <f t="shared" si="4"/>
        <v>35</v>
      </c>
      <c r="R39" s="52">
        <v>25</v>
      </c>
      <c r="S39" s="20">
        <f t="shared" si="5"/>
        <v>35</v>
      </c>
      <c r="T39" s="52">
        <v>25</v>
      </c>
      <c r="U39" s="20">
        <f t="shared" si="6"/>
        <v>35</v>
      </c>
      <c r="V39" s="52">
        <v>25</v>
      </c>
      <c r="W39" s="20">
        <f t="shared" si="7"/>
        <v>35</v>
      </c>
      <c r="X39" s="52">
        <v>25</v>
      </c>
      <c r="Y39" s="19">
        <f t="shared" si="8"/>
        <v>35</v>
      </c>
      <c r="Z39" s="33">
        <f t="shared" si="10"/>
        <v>35</v>
      </c>
      <c r="AA39" s="16" t="e">
        <f>#REF!+#REF!</f>
        <v>#REF!</v>
      </c>
      <c r="AC39" s="67"/>
    </row>
    <row r="40" spans="2:33" ht="20" x14ac:dyDescent="0.2">
      <c r="B40" s="28"/>
      <c r="C40" s="23"/>
      <c r="D40" s="1" t="s">
        <v>7</v>
      </c>
      <c r="E40" s="31">
        <v>27</v>
      </c>
      <c r="F40" s="61">
        <v>20</v>
      </c>
      <c r="G40" s="20">
        <f t="shared" si="9"/>
        <v>28</v>
      </c>
      <c r="H40" s="61">
        <v>42</v>
      </c>
      <c r="I40" s="20">
        <f t="shared" si="0"/>
        <v>25</v>
      </c>
      <c r="J40" s="52">
        <v>25</v>
      </c>
      <c r="K40" s="20">
        <f t="shared" si="1"/>
        <v>25</v>
      </c>
      <c r="L40" s="61">
        <v>27</v>
      </c>
      <c r="M40" s="20">
        <f t="shared" si="2"/>
        <v>25</v>
      </c>
      <c r="N40" s="61">
        <v>28</v>
      </c>
      <c r="O40" s="20">
        <f t="shared" si="3"/>
        <v>25</v>
      </c>
      <c r="P40" s="52">
        <v>25</v>
      </c>
      <c r="Q40" s="20">
        <f t="shared" si="4"/>
        <v>25</v>
      </c>
      <c r="R40" s="61">
        <v>21</v>
      </c>
      <c r="S40" s="20">
        <f t="shared" si="5"/>
        <v>26</v>
      </c>
      <c r="T40" s="61">
        <v>20</v>
      </c>
      <c r="U40" s="20">
        <f t="shared" si="6"/>
        <v>27</v>
      </c>
      <c r="V40" s="61">
        <v>26</v>
      </c>
      <c r="W40" s="20">
        <f t="shared" si="7"/>
        <v>27</v>
      </c>
      <c r="X40" s="52">
        <v>25</v>
      </c>
      <c r="Y40" s="19">
        <f t="shared" si="8"/>
        <v>27</v>
      </c>
      <c r="Z40" s="33">
        <f t="shared" si="10"/>
        <v>27</v>
      </c>
      <c r="AA40" s="16" t="e">
        <f>#REF!+#REF!</f>
        <v>#REF!</v>
      </c>
      <c r="AC40" s="67"/>
    </row>
    <row r="41" spans="2:33" ht="20" x14ac:dyDescent="0.2">
      <c r="B41" s="28">
        <v>1</v>
      </c>
      <c r="C41" s="23"/>
      <c r="D41" s="1" t="s">
        <v>53</v>
      </c>
      <c r="E41" s="31">
        <v>18</v>
      </c>
      <c r="F41" s="52">
        <v>25</v>
      </c>
      <c r="G41" s="20">
        <f t="shared" si="9"/>
        <v>18</v>
      </c>
      <c r="H41" s="52">
        <v>25</v>
      </c>
      <c r="I41" s="20">
        <f t="shared" si="0"/>
        <v>18</v>
      </c>
      <c r="J41" s="52">
        <v>25</v>
      </c>
      <c r="K41" s="20">
        <f t="shared" si="1"/>
        <v>18</v>
      </c>
      <c r="L41" s="52">
        <v>25</v>
      </c>
      <c r="M41" s="20">
        <f t="shared" si="2"/>
        <v>18</v>
      </c>
      <c r="N41" s="52">
        <v>25</v>
      </c>
      <c r="O41" s="20">
        <f t="shared" si="3"/>
        <v>18</v>
      </c>
      <c r="P41" s="61">
        <v>38</v>
      </c>
      <c r="Q41" s="20">
        <f t="shared" si="4"/>
        <v>17</v>
      </c>
      <c r="R41" s="52">
        <v>25</v>
      </c>
      <c r="S41" s="20">
        <f t="shared" si="5"/>
        <v>17</v>
      </c>
      <c r="T41" s="52">
        <v>25</v>
      </c>
      <c r="U41" s="20">
        <f t="shared" si="6"/>
        <v>17</v>
      </c>
      <c r="V41" s="52">
        <v>25</v>
      </c>
      <c r="W41" s="20">
        <f t="shared" si="7"/>
        <v>17</v>
      </c>
      <c r="X41" s="52">
        <v>25</v>
      </c>
      <c r="Y41" s="19">
        <f t="shared" si="8"/>
        <v>17</v>
      </c>
      <c r="Z41" s="33">
        <f t="shared" si="10"/>
        <v>16</v>
      </c>
      <c r="AA41" s="16"/>
      <c r="AC41" s="67"/>
    </row>
    <row r="42" spans="2:33" ht="20" x14ac:dyDescent="0.2">
      <c r="B42" s="28"/>
      <c r="C42" s="23"/>
      <c r="D42" s="1" t="s">
        <v>80</v>
      </c>
      <c r="E42" s="31">
        <v>21</v>
      </c>
      <c r="F42" s="52">
        <v>25</v>
      </c>
      <c r="G42" s="20">
        <f t="shared" ref="G42" si="99">E42+(IF(F42&gt;=41,-3,IF(F42&gt;=39,-2,IF(F42&gt;=37,-1,IF(F42&gt;=25,0,IF(F42&lt;=24,1,0))))))</f>
        <v>21</v>
      </c>
      <c r="H42" s="61">
        <v>31</v>
      </c>
      <c r="I42" s="20">
        <f t="shared" ref="I42" si="100">G42+(IF(H42&gt;=41,-3,IF(H42&gt;=39,-2,IF(H42&gt;=37,-1,IF(H42&gt;=25,0,IF(H42&lt;=24,1,0))))))</f>
        <v>21</v>
      </c>
      <c r="J42" s="52">
        <v>25</v>
      </c>
      <c r="K42" s="20">
        <f t="shared" ref="K42" si="101">I42+(IF(J42&gt;=41,-3,IF(J42&gt;=39,-2,IF(J42&gt;=37,-1,IF(J42&gt;=25,0,IF(J42&lt;=24,1,0))))))</f>
        <v>21</v>
      </c>
      <c r="L42" s="61">
        <v>29</v>
      </c>
      <c r="M42" s="20">
        <f t="shared" ref="M42" si="102">K42+(IF(L42&gt;=41,-3,IF(L42&gt;=39,-2,IF(L42&gt;=37,-1,IF(L42&gt;=25,0,IF(L42&lt;=24,1,0))))))</f>
        <v>21</v>
      </c>
      <c r="N42" s="61">
        <v>29</v>
      </c>
      <c r="O42" s="20">
        <f t="shared" ref="O42" si="103">M42+(IF(N42&gt;=41,-3,IF(N42&gt;=39,-2,IF(N42&gt;=37,-1,IF(N42&gt;=25,0,IF(N42&lt;=24,1,0))))))</f>
        <v>21</v>
      </c>
      <c r="P42" s="52">
        <v>25</v>
      </c>
      <c r="Q42" s="20">
        <f t="shared" ref="Q42" si="104">O42+(IF(P42&gt;=41,-3,IF(P42&gt;=39,-2,IF(P42&gt;=37,-1,IF(P42&gt;=25,0,IF(P42&lt;=24,1,0))))))</f>
        <v>21</v>
      </c>
      <c r="R42" s="52">
        <v>25</v>
      </c>
      <c r="S42" s="20">
        <f t="shared" ref="S42" si="105">Q42+(IF(R42&gt;=41,-3,IF(R42&gt;=39,-2,IF(R42&gt;=37,-1,IF(R42&gt;=25,0,IF(R42&lt;=24,1,0))))))</f>
        <v>21</v>
      </c>
      <c r="T42" s="61">
        <v>27</v>
      </c>
      <c r="U42" s="20">
        <f t="shared" ref="U42" si="106">S42+(IF(T42&gt;=41,-3,IF(T42&gt;=39,-2,IF(T42&gt;=37,-1,IF(T42&gt;=25,0,IF(T42&lt;=24,1,0))))))</f>
        <v>21</v>
      </c>
      <c r="V42" s="52">
        <v>25</v>
      </c>
      <c r="W42" s="20">
        <f t="shared" ref="W42" si="107">U42+(IF(V42&gt;=41,-3,IF(V42&gt;=39,-2,IF(V42&gt;=37,-1,IF(V42&gt;=25,0,IF(V42&lt;=24,1,0))))))</f>
        <v>21</v>
      </c>
      <c r="X42" s="52">
        <v>25</v>
      </c>
      <c r="Y42" s="19">
        <f t="shared" ref="Y42" si="108">W42+(IF(X42&gt;=41,-3,IF(X42&gt;=39,-2,IF(X42&gt;=37,-1,IF(X42&gt;=25,0,IF(X42&lt;=24,1,0))))))</f>
        <v>21</v>
      </c>
      <c r="Z42" s="33">
        <f t="shared" ref="Z42" si="109">SUM(Y42-B42+C42)</f>
        <v>21</v>
      </c>
      <c r="AA42" s="16"/>
      <c r="AC42" s="67"/>
    </row>
    <row r="43" spans="2:33" ht="20" x14ac:dyDescent="0.2">
      <c r="B43" s="28">
        <v>1</v>
      </c>
      <c r="C43" s="23"/>
      <c r="D43" s="1" t="s">
        <v>56</v>
      </c>
      <c r="E43" s="31">
        <v>18</v>
      </c>
      <c r="F43" s="61">
        <v>41</v>
      </c>
      <c r="G43" s="20">
        <f t="shared" si="9"/>
        <v>15</v>
      </c>
      <c r="H43" s="61">
        <v>48</v>
      </c>
      <c r="I43" s="20">
        <f t="shared" si="0"/>
        <v>12</v>
      </c>
      <c r="J43" s="61">
        <v>28</v>
      </c>
      <c r="K43" s="20">
        <f t="shared" si="1"/>
        <v>12</v>
      </c>
      <c r="L43" s="61">
        <v>26</v>
      </c>
      <c r="M43" s="20">
        <f t="shared" si="2"/>
        <v>12</v>
      </c>
      <c r="N43" s="61">
        <v>28</v>
      </c>
      <c r="O43" s="20">
        <f t="shared" si="3"/>
        <v>12</v>
      </c>
      <c r="P43" s="61">
        <v>32</v>
      </c>
      <c r="Q43" s="20">
        <f t="shared" si="4"/>
        <v>12</v>
      </c>
      <c r="R43" s="52">
        <v>25</v>
      </c>
      <c r="S43" s="20">
        <f t="shared" si="5"/>
        <v>12</v>
      </c>
      <c r="T43" s="61">
        <v>28</v>
      </c>
      <c r="U43" s="20">
        <f t="shared" si="6"/>
        <v>12</v>
      </c>
      <c r="V43" s="61">
        <v>27</v>
      </c>
      <c r="W43" s="20">
        <f t="shared" si="7"/>
        <v>12</v>
      </c>
      <c r="X43" s="52">
        <v>25</v>
      </c>
      <c r="Y43" s="19">
        <f t="shared" si="8"/>
        <v>12</v>
      </c>
      <c r="Z43" s="33">
        <f t="shared" si="10"/>
        <v>11</v>
      </c>
      <c r="AA43" s="16"/>
      <c r="AC43" s="67"/>
    </row>
    <row r="44" spans="2:33" ht="20" x14ac:dyDescent="0.2">
      <c r="B44" s="28"/>
      <c r="C44" s="23"/>
      <c r="D44" s="1" t="s">
        <v>11</v>
      </c>
      <c r="E44" s="31">
        <v>18</v>
      </c>
      <c r="F44" s="61">
        <v>32</v>
      </c>
      <c r="G44" s="20">
        <f t="shared" si="9"/>
        <v>18</v>
      </c>
      <c r="H44" s="61">
        <v>35</v>
      </c>
      <c r="I44" s="20">
        <f t="shared" si="0"/>
        <v>18</v>
      </c>
      <c r="J44" s="52">
        <v>25</v>
      </c>
      <c r="K44" s="20">
        <f t="shared" si="1"/>
        <v>18</v>
      </c>
      <c r="L44" s="52">
        <v>25</v>
      </c>
      <c r="M44" s="20">
        <f t="shared" si="2"/>
        <v>18</v>
      </c>
      <c r="N44" s="61">
        <v>26</v>
      </c>
      <c r="O44" s="20">
        <f t="shared" si="3"/>
        <v>18</v>
      </c>
      <c r="P44" s="52">
        <v>25</v>
      </c>
      <c r="Q44" s="20">
        <f t="shared" si="4"/>
        <v>18</v>
      </c>
      <c r="R44" s="52">
        <v>25</v>
      </c>
      <c r="S44" s="20">
        <f t="shared" si="5"/>
        <v>18</v>
      </c>
      <c r="T44" s="52">
        <v>25</v>
      </c>
      <c r="U44" s="20">
        <f t="shared" si="6"/>
        <v>18</v>
      </c>
      <c r="V44" s="52">
        <v>25</v>
      </c>
      <c r="W44" s="20">
        <f t="shared" si="7"/>
        <v>18</v>
      </c>
      <c r="X44" s="52">
        <v>25</v>
      </c>
      <c r="Y44" s="19">
        <f t="shared" si="8"/>
        <v>18</v>
      </c>
      <c r="Z44" s="33">
        <f t="shared" si="10"/>
        <v>18</v>
      </c>
      <c r="AA44" s="16" t="e">
        <f>#REF!+#REF!</f>
        <v>#REF!</v>
      </c>
      <c r="AC44" s="67"/>
    </row>
    <row r="45" spans="2:33" ht="20" x14ac:dyDescent="0.2">
      <c r="B45" s="29"/>
      <c r="C45" s="23"/>
      <c r="D45" s="1" t="s">
        <v>37</v>
      </c>
      <c r="E45" s="31">
        <v>19</v>
      </c>
      <c r="F45" s="52">
        <v>25</v>
      </c>
      <c r="G45" s="20">
        <f t="shared" si="9"/>
        <v>19</v>
      </c>
      <c r="H45" s="52">
        <v>25</v>
      </c>
      <c r="I45" s="20">
        <f t="shared" si="0"/>
        <v>19</v>
      </c>
      <c r="J45" s="52">
        <v>25</v>
      </c>
      <c r="K45" s="20">
        <f t="shared" si="1"/>
        <v>19</v>
      </c>
      <c r="L45" s="52">
        <v>25</v>
      </c>
      <c r="M45" s="20">
        <f t="shared" si="2"/>
        <v>19</v>
      </c>
      <c r="N45" s="52">
        <v>25</v>
      </c>
      <c r="O45" s="20">
        <f t="shared" si="3"/>
        <v>19</v>
      </c>
      <c r="P45" s="52">
        <v>25</v>
      </c>
      <c r="Q45" s="20">
        <f t="shared" si="4"/>
        <v>19</v>
      </c>
      <c r="R45" s="52">
        <v>25</v>
      </c>
      <c r="S45" s="20">
        <f t="shared" si="5"/>
        <v>19</v>
      </c>
      <c r="T45" s="52">
        <v>25</v>
      </c>
      <c r="U45" s="20">
        <f t="shared" si="6"/>
        <v>19</v>
      </c>
      <c r="V45" s="52">
        <v>25</v>
      </c>
      <c r="W45" s="20">
        <f t="shared" si="7"/>
        <v>19</v>
      </c>
      <c r="X45" s="52">
        <v>25</v>
      </c>
      <c r="Y45" s="19">
        <f t="shared" si="8"/>
        <v>19</v>
      </c>
      <c r="Z45" s="33">
        <f t="shared" si="10"/>
        <v>19</v>
      </c>
      <c r="AA45" s="16" t="e">
        <f>#REF!+#REF!</f>
        <v>#REF!</v>
      </c>
      <c r="AC45" s="67"/>
    </row>
    <row r="46" spans="2:33" ht="20" x14ac:dyDescent="0.2">
      <c r="B46" s="29"/>
      <c r="C46" s="23"/>
      <c r="D46" s="1" t="s">
        <v>54</v>
      </c>
      <c r="E46" s="31">
        <v>28</v>
      </c>
      <c r="F46" s="52">
        <v>25</v>
      </c>
      <c r="G46" s="20">
        <f t="shared" si="9"/>
        <v>28</v>
      </c>
      <c r="H46" s="52">
        <v>25</v>
      </c>
      <c r="I46" s="20">
        <f t="shared" si="0"/>
        <v>28</v>
      </c>
      <c r="J46" s="52">
        <v>25</v>
      </c>
      <c r="K46" s="20">
        <f t="shared" si="1"/>
        <v>28</v>
      </c>
      <c r="L46" s="52">
        <v>25</v>
      </c>
      <c r="M46" s="20">
        <f t="shared" si="2"/>
        <v>28</v>
      </c>
      <c r="N46" s="52">
        <v>25</v>
      </c>
      <c r="O46" s="20">
        <f t="shared" si="3"/>
        <v>28</v>
      </c>
      <c r="P46" s="52">
        <v>25</v>
      </c>
      <c r="Q46" s="20">
        <f t="shared" si="4"/>
        <v>28</v>
      </c>
      <c r="R46" s="52">
        <v>25</v>
      </c>
      <c r="S46" s="20">
        <f t="shared" si="5"/>
        <v>28</v>
      </c>
      <c r="T46" s="52">
        <v>25</v>
      </c>
      <c r="U46" s="20">
        <f t="shared" si="6"/>
        <v>28</v>
      </c>
      <c r="V46" s="52">
        <v>25</v>
      </c>
      <c r="W46" s="20">
        <f t="shared" si="7"/>
        <v>28</v>
      </c>
      <c r="X46" s="52">
        <v>25</v>
      </c>
      <c r="Y46" s="19">
        <f t="shared" si="8"/>
        <v>28</v>
      </c>
      <c r="Z46" s="33">
        <f t="shared" si="10"/>
        <v>28</v>
      </c>
      <c r="AA46" s="16"/>
      <c r="AC46" s="67"/>
    </row>
    <row r="47" spans="2:33" ht="20" x14ac:dyDescent="0.2">
      <c r="B47" s="29"/>
      <c r="C47" s="23"/>
      <c r="D47" s="1" t="s">
        <v>60</v>
      </c>
      <c r="E47" s="31">
        <v>15</v>
      </c>
      <c r="F47" s="61">
        <v>22</v>
      </c>
      <c r="G47" s="20">
        <f t="shared" ref="G47" si="110">E47+(IF(F47&gt;=41,-3,IF(F47&gt;=39,-2,IF(F47&gt;=37,-1,IF(F47&gt;=25,0,IF(F47&lt;=24,1,0))))))</f>
        <v>16</v>
      </c>
      <c r="H47" s="52">
        <v>25</v>
      </c>
      <c r="I47" s="20">
        <f t="shared" ref="I47" si="111">G47+(IF(H47&gt;=41,-3,IF(H47&gt;=39,-2,IF(H47&gt;=37,-1,IF(H47&gt;=25,0,IF(H47&lt;=24,1,0))))))</f>
        <v>16</v>
      </c>
      <c r="J47" s="52">
        <v>25</v>
      </c>
      <c r="K47" s="20">
        <f t="shared" ref="K47" si="112">I47+(IF(J47&gt;=41,-3,IF(J47&gt;=39,-2,IF(J47&gt;=37,-1,IF(J47&gt;=25,0,IF(J47&lt;=24,1,0))))))</f>
        <v>16</v>
      </c>
      <c r="L47" s="61">
        <v>24</v>
      </c>
      <c r="M47" s="20">
        <f t="shared" ref="M47" si="113">K47+(IF(L47&gt;=41,-3,IF(L47&gt;=39,-2,IF(L47&gt;=37,-1,IF(L47&gt;=25,0,IF(L47&lt;=24,1,0))))))</f>
        <v>17</v>
      </c>
      <c r="N47" s="52">
        <v>25</v>
      </c>
      <c r="O47" s="20">
        <f t="shared" ref="O47" si="114">M47+(IF(N47&gt;=41,-3,IF(N47&gt;=39,-2,IF(N47&gt;=37,-1,IF(N47&gt;=25,0,IF(N47&lt;=24,1,0))))))</f>
        <v>17</v>
      </c>
      <c r="P47" s="52">
        <v>25</v>
      </c>
      <c r="Q47" s="20">
        <f t="shared" ref="Q47" si="115">O47+(IF(P47&gt;=41,-3,IF(P47&gt;=39,-2,IF(P47&gt;=37,-1,IF(P47&gt;=25,0,IF(P47&lt;=24,1,0))))))</f>
        <v>17</v>
      </c>
      <c r="R47" s="52">
        <v>25</v>
      </c>
      <c r="S47" s="20">
        <f t="shared" ref="S47" si="116">Q47+(IF(R47&gt;=41,-3,IF(R47&gt;=39,-2,IF(R47&gt;=37,-1,IF(R47&gt;=25,0,IF(R47&lt;=24,1,0))))))</f>
        <v>17</v>
      </c>
      <c r="T47" s="52">
        <v>25</v>
      </c>
      <c r="U47" s="20">
        <f t="shared" ref="U47" si="117">S47+(IF(T47&gt;=41,-3,IF(T47&gt;=39,-2,IF(T47&gt;=37,-1,IF(T47&gt;=25,0,IF(T47&lt;=24,1,0))))))</f>
        <v>17</v>
      </c>
      <c r="V47" s="52">
        <v>25</v>
      </c>
      <c r="W47" s="20">
        <f t="shared" ref="W47" si="118">U47+(IF(V47&gt;=41,-3,IF(V47&gt;=39,-2,IF(V47&gt;=37,-1,IF(V47&gt;=25,0,IF(V47&lt;=24,1,0))))))</f>
        <v>17</v>
      </c>
      <c r="X47" s="52">
        <v>25</v>
      </c>
      <c r="Y47" s="19">
        <f t="shared" ref="Y47" si="119">W47+(IF(X47&gt;=41,-3,IF(X47&gt;=39,-2,IF(X47&gt;=37,-1,IF(X47&gt;=25,0,IF(X47&lt;=24,1,0))))))</f>
        <v>17</v>
      </c>
      <c r="Z47" s="33">
        <f t="shared" ref="Z47" si="120">SUM(Y47-B47+C47)</f>
        <v>17</v>
      </c>
      <c r="AA47" s="16"/>
      <c r="AC47" s="67"/>
    </row>
    <row r="48" spans="2:33" ht="20" x14ac:dyDescent="0.2">
      <c r="B48" s="29"/>
      <c r="C48" s="23"/>
      <c r="D48" s="1" t="s">
        <v>73</v>
      </c>
      <c r="E48" s="31">
        <v>21</v>
      </c>
      <c r="F48" s="61">
        <v>23</v>
      </c>
      <c r="G48" s="20">
        <f t="shared" ref="G48" si="121">E48+(IF(F48&gt;=41,-3,IF(F48&gt;=39,-2,IF(F48&gt;=37,-1,IF(F48&gt;=25,0,IF(F48&lt;=24,1,0))))))</f>
        <v>22</v>
      </c>
      <c r="H48" s="61">
        <v>24</v>
      </c>
      <c r="I48" s="20">
        <f t="shared" ref="I48" si="122">G48+(IF(H48&gt;=41,-3,IF(H48&gt;=39,-2,IF(H48&gt;=37,-1,IF(H48&gt;=25,0,IF(H48&lt;=24,1,0))))))</f>
        <v>23</v>
      </c>
      <c r="J48" s="52">
        <v>25</v>
      </c>
      <c r="K48" s="20">
        <f t="shared" ref="K48" si="123">I48+(IF(J48&gt;=41,-3,IF(J48&gt;=39,-2,IF(J48&gt;=37,-1,IF(J48&gt;=25,0,IF(J48&lt;=24,1,0))))))</f>
        <v>23</v>
      </c>
      <c r="L48" s="52">
        <v>25</v>
      </c>
      <c r="M48" s="20">
        <f t="shared" ref="M48" si="124">K48+(IF(L48&gt;=41,-3,IF(L48&gt;=39,-2,IF(L48&gt;=37,-1,IF(L48&gt;=25,0,IF(L48&lt;=24,1,0))))))</f>
        <v>23</v>
      </c>
      <c r="N48" s="52">
        <v>25</v>
      </c>
      <c r="O48" s="20">
        <f t="shared" ref="O48" si="125">M48+(IF(N48&gt;=41,-3,IF(N48&gt;=39,-2,IF(N48&gt;=37,-1,IF(N48&gt;=25,0,IF(N48&lt;=24,1,0))))))</f>
        <v>23</v>
      </c>
      <c r="P48" s="52">
        <v>25</v>
      </c>
      <c r="Q48" s="20">
        <f t="shared" ref="Q48" si="126">O48+(IF(P48&gt;=41,-3,IF(P48&gt;=39,-2,IF(P48&gt;=37,-1,IF(P48&gt;=25,0,IF(P48&lt;=24,1,0))))))</f>
        <v>23</v>
      </c>
      <c r="R48" s="52">
        <v>25</v>
      </c>
      <c r="S48" s="20">
        <f t="shared" ref="S48" si="127">Q48+(IF(R48&gt;=41,-3,IF(R48&gt;=39,-2,IF(R48&gt;=37,-1,IF(R48&gt;=25,0,IF(R48&lt;=24,1,0))))))</f>
        <v>23</v>
      </c>
      <c r="T48" s="52">
        <v>25</v>
      </c>
      <c r="U48" s="20">
        <f t="shared" ref="U48" si="128">S48+(IF(T48&gt;=41,-3,IF(T48&gt;=39,-2,IF(T48&gt;=37,-1,IF(T48&gt;=25,0,IF(T48&lt;=24,1,0))))))</f>
        <v>23</v>
      </c>
      <c r="V48" s="52">
        <v>25</v>
      </c>
      <c r="W48" s="20">
        <f t="shared" ref="W48" si="129">U48+(IF(V48&gt;=41,-3,IF(V48&gt;=39,-2,IF(V48&gt;=37,-1,IF(V48&gt;=25,0,IF(V48&lt;=24,1,0))))))</f>
        <v>23</v>
      </c>
      <c r="X48" s="52">
        <v>25</v>
      </c>
      <c r="Y48" s="19">
        <f t="shared" ref="Y48" si="130">W48+(IF(X48&gt;=41,-3,IF(X48&gt;=39,-2,IF(X48&gt;=37,-1,IF(X48&gt;=25,0,IF(X48&lt;=24,1,0))))))</f>
        <v>23</v>
      </c>
      <c r="Z48" s="33">
        <f t="shared" ref="Z48" si="131">SUM(Y48-B48+C48)</f>
        <v>23</v>
      </c>
      <c r="AA48" s="16"/>
      <c r="AC48" s="67"/>
    </row>
    <row r="49" spans="2:29" ht="20" x14ac:dyDescent="0.2">
      <c r="B49" s="29"/>
      <c r="C49" s="23">
        <v>1</v>
      </c>
      <c r="D49" s="1" t="s">
        <v>6</v>
      </c>
      <c r="E49" s="31">
        <v>28</v>
      </c>
      <c r="F49" s="61">
        <v>31</v>
      </c>
      <c r="G49" s="20">
        <f t="shared" si="9"/>
        <v>28</v>
      </c>
      <c r="H49" s="52">
        <v>25</v>
      </c>
      <c r="I49" s="20">
        <f t="shared" si="0"/>
        <v>28</v>
      </c>
      <c r="J49" s="61">
        <v>33</v>
      </c>
      <c r="K49" s="20">
        <f t="shared" si="1"/>
        <v>28</v>
      </c>
      <c r="L49" s="61">
        <v>17</v>
      </c>
      <c r="M49" s="20">
        <f t="shared" si="2"/>
        <v>29</v>
      </c>
      <c r="N49" s="61">
        <v>26</v>
      </c>
      <c r="O49" s="20">
        <f t="shared" si="3"/>
        <v>29</v>
      </c>
      <c r="P49" s="61">
        <v>38</v>
      </c>
      <c r="Q49" s="20">
        <f t="shared" si="4"/>
        <v>28</v>
      </c>
      <c r="R49" s="61">
        <v>29</v>
      </c>
      <c r="S49" s="20">
        <f t="shared" si="5"/>
        <v>28</v>
      </c>
      <c r="T49" s="61">
        <v>34</v>
      </c>
      <c r="U49" s="20">
        <f t="shared" si="6"/>
        <v>28</v>
      </c>
      <c r="V49" s="61">
        <v>31</v>
      </c>
      <c r="W49" s="20">
        <f t="shared" si="7"/>
        <v>28</v>
      </c>
      <c r="X49" s="52">
        <v>25</v>
      </c>
      <c r="Y49" s="19">
        <f t="shared" si="8"/>
        <v>28</v>
      </c>
      <c r="Z49" s="33">
        <f t="shared" si="10"/>
        <v>29</v>
      </c>
      <c r="AA49" s="16" t="e">
        <f>#REF!+#REF!</f>
        <v>#REF!</v>
      </c>
      <c r="AC49" s="67"/>
    </row>
    <row r="50" spans="2:29" ht="20" x14ac:dyDescent="0.2">
      <c r="B50" s="29"/>
      <c r="C50" s="23"/>
      <c r="D50" s="3" t="s">
        <v>17</v>
      </c>
      <c r="E50" s="31">
        <v>9</v>
      </c>
      <c r="F50" s="52">
        <v>25</v>
      </c>
      <c r="G50" s="20">
        <f t="shared" si="9"/>
        <v>9</v>
      </c>
      <c r="H50" s="52">
        <v>25</v>
      </c>
      <c r="I50" s="20">
        <f t="shared" si="0"/>
        <v>9</v>
      </c>
      <c r="J50" s="52">
        <v>25</v>
      </c>
      <c r="K50" s="20">
        <f t="shared" si="1"/>
        <v>9</v>
      </c>
      <c r="L50" s="52">
        <v>25</v>
      </c>
      <c r="M50" s="20">
        <f t="shared" si="2"/>
        <v>9</v>
      </c>
      <c r="N50" s="61">
        <v>35</v>
      </c>
      <c r="O50" s="20">
        <f t="shared" si="3"/>
        <v>9</v>
      </c>
      <c r="P50" s="52">
        <v>25</v>
      </c>
      <c r="Q50" s="20">
        <f t="shared" si="4"/>
        <v>9</v>
      </c>
      <c r="R50" s="52">
        <v>25</v>
      </c>
      <c r="S50" s="20">
        <f t="shared" si="5"/>
        <v>9</v>
      </c>
      <c r="T50" s="61">
        <v>23</v>
      </c>
      <c r="U50" s="20">
        <f t="shared" si="6"/>
        <v>10</v>
      </c>
      <c r="V50" s="52">
        <v>25</v>
      </c>
      <c r="W50" s="20">
        <f t="shared" si="7"/>
        <v>10</v>
      </c>
      <c r="X50" s="52">
        <v>25</v>
      </c>
      <c r="Y50" s="19">
        <f t="shared" si="8"/>
        <v>10</v>
      </c>
      <c r="Z50" s="33">
        <f t="shared" si="10"/>
        <v>10</v>
      </c>
      <c r="AA50" s="16" t="e">
        <f>#REF!+#REF!</f>
        <v>#REF!</v>
      </c>
      <c r="AC50" s="67"/>
    </row>
    <row r="51" spans="2:29" ht="20" x14ac:dyDescent="0.2">
      <c r="B51" s="29"/>
      <c r="C51" s="23">
        <v>1</v>
      </c>
      <c r="D51" s="3" t="s">
        <v>82</v>
      </c>
      <c r="E51" s="31">
        <v>20</v>
      </c>
      <c r="F51" s="52">
        <v>25</v>
      </c>
      <c r="G51" s="20">
        <f t="shared" ref="G51" si="132">E51+(IF(F51&gt;=41,-3,IF(F51&gt;=39,-2,IF(F51&gt;=37,-1,IF(F51&gt;=25,0,IF(F51&lt;=24,1,0))))))</f>
        <v>20</v>
      </c>
      <c r="H51" s="52">
        <v>25</v>
      </c>
      <c r="I51" s="20">
        <f t="shared" ref="I51" si="133">G51+(IF(H51&gt;=41,-3,IF(H51&gt;=39,-2,IF(H51&gt;=37,-1,IF(H51&gt;=25,0,IF(H51&lt;=24,1,0))))))</f>
        <v>20</v>
      </c>
      <c r="J51" s="52">
        <v>25</v>
      </c>
      <c r="K51" s="20">
        <f t="shared" ref="K51" si="134">I51+(IF(J51&gt;=41,-3,IF(J51&gt;=39,-2,IF(J51&gt;=37,-1,IF(J51&gt;=25,0,IF(J51&lt;=24,1,0))))))</f>
        <v>20</v>
      </c>
      <c r="L51" s="52">
        <v>26</v>
      </c>
      <c r="M51" s="20">
        <f t="shared" ref="M51" si="135">K51+(IF(L51&gt;=41,-3,IF(L51&gt;=39,-2,IF(L51&gt;=37,-1,IF(L51&gt;=25,0,IF(L51&lt;=24,1,0))))))</f>
        <v>20</v>
      </c>
      <c r="N51" s="61">
        <v>36</v>
      </c>
      <c r="O51" s="20">
        <f t="shared" ref="O51" si="136">M51+(IF(N51&gt;=41,-3,IF(N51&gt;=39,-2,IF(N51&gt;=37,-1,IF(N51&gt;=25,0,IF(N51&lt;=24,1,0))))))</f>
        <v>20</v>
      </c>
      <c r="P51" s="52">
        <v>26</v>
      </c>
      <c r="Q51" s="20">
        <f t="shared" ref="Q51" si="137">O51+(IF(P51&gt;=41,-3,IF(P51&gt;=39,-2,IF(P51&gt;=37,-1,IF(P51&gt;=25,0,IF(P51&lt;=24,1,0))))))</f>
        <v>20</v>
      </c>
      <c r="R51" s="52">
        <v>26</v>
      </c>
      <c r="S51" s="20">
        <f t="shared" ref="S51" si="138">Q51+(IF(R51&gt;=41,-3,IF(R51&gt;=39,-2,IF(R51&gt;=37,-1,IF(R51&gt;=25,0,IF(R51&lt;=24,1,0))))))</f>
        <v>20</v>
      </c>
      <c r="T51" s="61">
        <v>24</v>
      </c>
      <c r="U51" s="20">
        <f t="shared" ref="U51" si="139">S51+(IF(T51&gt;=41,-3,IF(T51&gt;=39,-2,IF(T51&gt;=37,-1,IF(T51&gt;=25,0,IF(T51&lt;=24,1,0))))))</f>
        <v>21</v>
      </c>
      <c r="V51" s="52">
        <v>26</v>
      </c>
      <c r="W51" s="20">
        <f t="shared" ref="W51" si="140">U51+(IF(V51&gt;=41,-3,IF(V51&gt;=39,-2,IF(V51&gt;=37,-1,IF(V51&gt;=25,0,IF(V51&lt;=24,1,0))))))</f>
        <v>21</v>
      </c>
      <c r="X51" s="52">
        <v>26</v>
      </c>
      <c r="Y51" s="19">
        <f t="shared" ref="Y51" si="141">W51+(IF(X51&gt;=41,-3,IF(X51&gt;=39,-2,IF(X51&gt;=37,-1,IF(X51&gt;=25,0,IF(X51&lt;=24,1,0))))))</f>
        <v>21</v>
      </c>
      <c r="Z51" s="33">
        <f t="shared" ref="Z51" si="142">SUM(Y51-B51+C51)</f>
        <v>22</v>
      </c>
      <c r="AA51" s="16"/>
      <c r="AC51" s="67"/>
    </row>
    <row r="52" spans="2:29" ht="20" x14ac:dyDescent="0.2">
      <c r="B52" s="28"/>
      <c r="C52" s="23"/>
      <c r="D52" s="3" t="s">
        <v>39</v>
      </c>
      <c r="E52" s="31">
        <v>21</v>
      </c>
      <c r="F52" s="52">
        <v>25</v>
      </c>
      <c r="G52" s="20">
        <f t="shared" si="9"/>
        <v>21</v>
      </c>
      <c r="H52" s="52">
        <v>25</v>
      </c>
      <c r="I52" s="20">
        <f t="shared" si="0"/>
        <v>21</v>
      </c>
      <c r="J52" s="52">
        <v>25</v>
      </c>
      <c r="K52" s="20">
        <f t="shared" si="1"/>
        <v>21</v>
      </c>
      <c r="L52" s="52">
        <v>25</v>
      </c>
      <c r="M52" s="20">
        <f t="shared" si="2"/>
        <v>21</v>
      </c>
      <c r="N52" s="52">
        <v>25</v>
      </c>
      <c r="O52" s="20">
        <f t="shared" si="3"/>
        <v>21</v>
      </c>
      <c r="P52" s="52">
        <v>25</v>
      </c>
      <c r="Q52" s="20">
        <f t="shared" si="4"/>
        <v>21</v>
      </c>
      <c r="R52" s="52">
        <v>25</v>
      </c>
      <c r="S52" s="20">
        <f t="shared" si="5"/>
        <v>21</v>
      </c>
      <c r="T52" s="52">
        <v>25</v>
      </c>
      <c r="U52" s="20">
        <f t="shared" si="6"/>
        <v>21</v>
      </c>
      <c r="V52" s="52">
        <v>25</v>
      </c>
      <c r="W52" s="20">
        <f t="shared" si="7"/>
        <v>21</v>
      </c>
      <c r="X52" s="52">
        <v>25</v>
      </c>
      <c r="Y52" s="19">
        <f t="shared" si="8"/>
        <v>21</v>
      </c>
      <c r="Z52" s="33">
        <f t="shared" si="10"/>
        <v>21</v>
      </c>
      <c r="AA52" s="16" t="e">
        <f>#REF!+#REF!</f>
        <v>#REF!</v>
      </c>
      <c r="AC52" s="67"/>
    </row>
    <row r="53" spans="2:29" ht="20" x14ac:dyDescent="0.2">
      <c r="B53" s="29"/>
      <c r="C53" s="23"/>
      <c r="D53" s="3" t="s">
        <v>40</v>
      </c>
      <c r="E53" s="31">
        <v>17</v>
      </c>
      <c r="F53" s="52">
        <v>25</v>
      </c>
      <c r="G53" s="20">
        <f t="shared" si="9"/>
        <v>17</v>
      </c>
      <c r="H53" s="52">
        <v>25</v>
      </c>
      <c r="I53" s="20">
        <f t="shared" si="0"/>
        <v>17</v>
      </c>
      <c r="J53" s="52">
        <v>25</v>
      </c>
      <c r="K53" s="20">
        <f t="shared" si="1"/>
        <v>17</v>
      </c>
      <c r="L53" s="61">
        <v>29</v>
      </c>
      <c r="M53" s="20">
        <f t="shared" si="2"/>
        <v>17</v>
      </c>
      <c r="N53" s="52">
        <v>25</v>
      </c>
      <c r="O53" s="20">
        <f t="shared" si="3"/>
        <v>17</v>
      </c>
      <c r="P53" s="52">
        <v>25</v>
      </c>
      <c r="Q53" s="20">
        <f t="shared" si="4"/>
        <v>17</v>
      </c>
      <c r="R53" s="61">
        <v>26</v>
      </c>
      <c r="S53" s="20">
        <f t="shared" si="5"/>
        <v>17</v>
      </c>
      <c r="T53" s="52">
        <v>25</v>
      </c>
      <c r="U53" s="20">
        <f t="shared" si="6"/>
        <v>17</v>
      </c>
      <c r="V53" s="52">
        <v>25</v>
      </c>
      <c r="W53" s="20">
        <f t="shared" si="7"/>
        <v>17</v>
      </c>
      <c r="X53" s="52">
        <v>25</v>
      </c>
      <c r="Y53" s="19">
        <f t="shared" si="8"/>
        <v>17</v>
      </c>
      <c r="Z53" s="33">
        <f t="shared" si="10"/>
        <v>17</v>
      </c>
      <c r="AA53" s="16" t="e">
        <f>#REF!+#REF!</f>
        <v>#REF!</v>
      </c>
      <c r="AC53" s="67"/>
    </row>
    <row r="54" spans="2:29" ht="20" x14ac:dyDescent="0.2">
      <c r="B54" s="29"/>
      <c r="C54" s="23"/>
      <c r="D54" s="3" t="s">
        <v>61</v>
      </c>
      <c r="E54" s="31">
        <v>25</v>
      </c>
      <c r="F54" s="52">
        <v>25</v>
      </c>
      <c r="G54" s="20">
        <f t="shared" ref="G54" si="143">E54+(IF(F54&gt;=41,-3,IF(F54&gt;=39,-2,IF(F54&gt;=37,-1,IF(F54&gt;=25,0,IF(F54&lt;=24,1,0))))))</f>
        <v>25</v>
      </c>
      <c r="H54" s="52">
        <v>25</v>
      </c>
      <c r="I54" s="20">
        <f t="shared" ref="I54" si="144">G54+(IF(H54&gt;=41,-3,IF(H54&gt;=39,-2,IF(H54&gt;=37,-1,IF(H54&gt;=25,0,IF(H54&lt;=24,1,0))))))</f>
        <v>25</v>
      </c>
      <c r="J54" s="52">
        <v>25</v>
      </c>
      <c r="K54" s="20">
        <f t="shared" ref="K54" si="145">I54+(IF(J54&gt;=41,-3,IF(J54&gt;=39,-2,IF(J54&gt;=37,-1,IF(J54&gt;=25,0,IF(J54&lt;=24,1,0))))))</f>
        <v>25</v>
      </c>
      <c r="L54" s="52">
        <v>25</v>
      </c>
      <c r="M54" s="20">
        <f t="shared" ref="M54" si="146">K54+(IF(L54&gt;=41,-3,IF(L54&gt;=39,-2,IF(L54&gt;=37,-1,IF(L54&gt;=25,0,IF(L54&lt;=24,1,0))))))</f>
        <v>25</v>
      </c>
      <c r="N54" s="52">
        <v>25</v>
      </c>
      <c r="O54" s="20">
        <f t="shared" ref="O54" si="147">M54+(IF(N54&gt;=41,-3,IF(N54&gt;=39,-2,IF(N54&gt;=37,-1,IF(N54&gt;=25,0,IF(N54&lt;=24,1,0))))))</f>
        <v>25</v>
      </c>
      <c r="P54" s="52">
        <v>25</v>
      </c>
      <c r="Q54" s="20">
        <f t="shared" ref="Q54" si="148">O54+(IF(P54&gt;=41,-3,IF(P54&gt;=39,-2,IF(P54&gt;=37,-1,IF(P54&gt;=25,0,IF(P54&lt;=24,1,0))))))</f>
        <v>25</v>
      </c>
      <c r="R54" s="52">
        <v>25</v>
      </c>
      <c r="S54" s="20">
        <f t="shared" ref="S54" si="149">Q54+(IF(R54&gt;=41,-3,IF(R54&gt;=39,-2,IF(R54&gt;=37,-1,IF(R54&gt;=25,0,IF(R54&lt;=24,1,0))))))</f>
        <v>25</v>
      </c>
      <c r="T54" s="52">
        <v>25</v>
      </c>
      <c r="U54" s="20">
        <f t="shared" ref="U54" si="150">S54+(IF(T54&gt;=41,-3,IF(T54&gt;=39,-2,IF(T54&gt;=37,-1,IF(T54&gt;=25,0,IF(T54&lt;=24,1,0))))))</f>
        <v>25</v>
      </c>
      <c r="V54" s="52">
        <v>25</v>
      </c>
      <c r="W54" s="20">
        <f t="shared" ref="W54" si="151">U54+(IF(V54&gt;=41,-3,IF(V54&gt;=39,-2,IF(V54&gt;=37,-1,IF(V54&gt;=25,0,IF(V54&lt;=24,1,0))))))</f>
        <v>25</v>
      </c>
      <c r="X54" s="52">
        <v>25</v>
      </c>
      <c r="Y54" s="19">
        <f t="shared" ref="Y54" si="152">W54+(IF(X54&gt;=41,-3,IF(X54&gt;=39,-2,IF(X54&gt;=37,-1,IF(X54&gt;=25,0,IF(X54&lt;=24,1,0))))))</f>
        <v>25</v>
      </c>
      <c r="Z54" s="33">
        <f t="shared" ref="Z54" si="153">SUM(Y54-B54+C54)</f>
        <v>25</v>
      </c>
      <c r="AA54" s="58"/>
      <c r="AC54" s="67"/>
    </row>
    <row r="55" spans="2:29" ht="20" x14ac:dyDescent="0.2">
      <c r="B55" s="29"/>
      <c r="C55" s="23"/>
      <c r="D55" s="3" t="s">
        <v>55</v>
      </c>
      <c r="E55" s="54">
        <v>7</v>
      </c>
      <c r="F55" s="52">
        <v>25</v>
      </c>
      <c r="G55" s="55">
        <f t="shared" si="9"/>
        <v>7</v>
      </c>
      <c r="H55" s="52">
        <v>25</v>
      </c>
      <c r="I55" s="55">
        <f t="shared" si="0"/>
        <v>7</v>
      </c>
      <c r="J55" s="52">
        <v>25</v>
      </c>
      <c r="K55" s="55">
        <f t="shared" si="1"/>
        <v>7</v>
      </c>
      <c r="L55" s="52">
        <v>25</v>
      </c>
      <c r="M55" s="55">
        <f t="shared" si="2"/>
        <v>7</v>
      </c>
      <c r="N55" s="52">
        <v>25</v>
      </c>
      <c r="O55" s="55">
        <f t="shared" si="3"/>
        <v>7</v>
      </c>
      <c r="P55" s="52">
        <v>25</v>
      </c>
      <c r="Q55" s="55">
        <f t="shared" si="4"/>
        <v>7</v>
      </c>
      <c r="R55" s="52">
        <v>25</v>
      </c>
      <c r="S55" s="55">
        <f t="shared" si="5"/>
        <v>7</v>
      </c>
      <c r="T55" s="52">
        <v>25</v>
      </c>
      <c r="U55" s="55">
        <f t="shared" si="6"/>
        <v>7</v>
      </c>
      <c r="V55" s="52">
        <v>25</v>
      </c>
      <c r="W55" s="55">
        <f t="shared" si="7"/>
        <v>7</v>
      </c>
      <c r="X55" s="52">
        <v>25</v>
      </c>
      <c r="Y55" s="56">
        <f t="shared" si="8"/>
        <v>7</v>
      </c>
      <c r="Z55" s="57">
        <f t="shared" si="10"/>
        <v>7</v>
      </c>
      <c r="AA55" s="58"/>
      <c r="AC55" s="67"/>
    </row>
    <row r="56" spans="2:29" ht="21" thickBot="1" x14ac:dyDescent="0.25">
      <c r="B56" s="30"/>
      <c r="C56" s="24">
        <v>1</v>
      </c>
      <c r="D56" s="2" t="s">
        <v>13</v>
      </c>
      <c r="E56" s="32">
        <v>11</v>
      </c>
      <c r="F56" s="61">
        <v>32</v>
      </c>
      <c r="G56" s="21">
        <f t="shared" si="9"/>
        <v>11</v>
      </c>
      <c r="H56" s="61">
        <v>32</v>
      </c>
      <c r="I56" s="21">
        <f t="shared" si="0"/>
        <v>11</v>
      </c>
      <c r="J56" s="61">
        <v>33</v>
      </c>
      <c r="K56" s="21">
        <f t="shared" si="1"/>
        <v>11</v>
      </c>
      <c r="L56" s="61">
        <v>24</v>
      </c>
      <c r="M56" s="21">
        <f t="shared" si="2"/>
        <v>12</v>
      </c>
      <c r="N56" s="61">
        <v>26</v>
      </c>
      <c r="O56" s="21">
        <f t="shared" si="3"/>
        <v>12</v>
      </c>
      <c r="P56" s="52">
        <v>25</v>
      </c>
      <c r="Q56" s="21">
        <f t="shared" si="4"/>
        <v>12</v>
      </c>
      <c r="R56" s="61">
        <v>27</v>
      </c>
      <c r="S56" s="21">
        <f t="shared" si="5"/>
        <v>12</v>
      </c>
      <c r="T56" s="61">
        <v>10</v>
      </c>
      <c r="U56" s="21">
        <f t="shared" si="6"/>
        <v>13</v>
      </c>
      <c r="V56" s="61">
        <v>28</v>
      </c>
      <c r="W56" s="21">
        <f t="shared" si="7"/>
        <v>13</v>
      </c>
      <c r="X56" s="52">
        <v>25</v>
      </c>
      <c r="Y56" s="22">
        <f t="shared" si="8"/>
        <v>13</v>
      </c>
      <c r="Z56" s="34">
        <f t="shared" si="10"/>
        <v>14</v>
      </c>
      <c r="AA56" s="17" t="e">
        <f>#REF!+#REF!</f>
        <v>#REF!</v>
      </c>
      <c r="AC56" s="68"/>
    </row>
    <row r="57" spans="2:29" ht="16" thickTop="1" x14ac:dyDescent="0.2"/>
  </sheetData>
  <sortState xmlns:xlrd2="http://schemas.microsoft.com/office/spreadsheetml/2017/richdata2" ref="B5:AA56">
    <sortCondition ref="D5:D56"/>
  </sortState>
  <mergeCells count="9">
    <mergeCell ref="B2:C3"/>
    <mergeCell ref="AC2:AC56"/>
    <mergeCell ref="AE26:AG26"/>
    <mergeCell ref="AE27:AG27"/>
    <mergeCell ref="AE28:AG28"/>
    <mergeCell ref="AE4:AG4"/>
    <mergeCell ref="K2:AA3"/>
    <mergeCell ref="AE32:AG36"/>
    <mergeCell ref="D2:J3"/>
  </mergeCells>
  <conditionalFormatting sqref="E4:E5 E7:E56">
    <cfRule type="expression" dxfId="30" priority="40">
      <formula>COUNTIF(newlist,B5)=0</formula>
    </cfRule>
  </conditionalFormatting>
  <conditionalFormatting sqref="E6">
    <cfRule type="expression" dxfId="29" priority="37">
      <formula>COUNTIF(newlist,B21)=0</formula>
    </cfRule>
  </conditionalFormatting>
  <conditionalFormatting sqref="Z5:Z8 Z23:Z41 Z10:Z13 Z19:Z21 Z17 Z43:Z47 Z49:Z56">
    <cfRule type="cellIs" dxfId="28" priority="27" operator="equal">
      <formula>36</formula>
    </cfRule>
    <cfRule type="cellIs" dxfId="27" priority="28" operator="equal">
      <formula>36</formula>
    </cfRule>
    <cfRule type="cellIs" dxfId="26" priority="35" operator="equal">
      <formula>35</formula>
    </cfRule>
  </conditionalFormatting>
  <conditionalFormatting sqref="Z44">
    <cfRule type="cellIs" dxfId="25" priority="25" operator="equal">
      <formula>35</formula>
    </cfRule>
    <cfRule type="cellIs" dxfId="24" priority="26" operator="equal">
      <formula>36</formula>
    </cfRule>
  </conditionalFormatting>
  <conditionalFormatting sqref="Z22">
    <cfRule type="cellIs" dxfId="23" priority="22" operator="equal">
      <formula>36</formula>
    </cfRule>
    <cfRule type="cellIs" dxfId="22" priority="23" operator="equal">
      <formula>36</formula>
    </cfRule>
    <cfRule type="cellIs" dxfId="21" priority="24" operator="equal">
      <formula>35</formula>
    </cfRule>
  </conditionalFormatting>
  <conditionalFormatting sqref="Z48">
    <cfRule type="cellIs" dxfId="20" priority="19" operator="equal">
      <formula>36</formula>
    </cfRule>
    <cfRule type="cellIs" dxfId="19" priority="20" operator="equal">
      <formula>36</formula>
    </cfRule>
    <cfRule type="cellIs" dxfId="18" priority="21" operator="equal">
      <formula>35</formula>
    </cfRule>
  </conditionalFormatting>
  <conditionalFormatting sqref="Z9">
    <cfRule type="cellIs" dxfId="17" priority="16" operator="equal">
      <formula>36</formula>
    </cfRule>
    <cfRule type="cellIs" dxfId="16" priority="17" operator="equal">
      <formula>36</formula>
    </cfRule>
    <cfRule type="cellIs" dxfId="15" priority="18" operator="equal">
      <formula>35</formula>
    </cfRule>
  </conditionalFormatting>
  <conditionalFormatting sqref="Z18">
    <cfRule type="cellIs" dxfId="14" priority="13" operator="equal">
      <formula>36</formula>
    </cfRule>
    <cfRule type="cellIs" dxfId="13" priority="14" operator="equal">
      <formula>36</formula>
    </cfRule>
    <cfRule type="cellIs" dxfId="12" priority="15" operator="equal">
      <formula>35</formula>
    </cfRule>
  </conditionalFormatting>
  <conditionalFormatting sqref="Z16">
    <cfRule type="cellIs" dxfId="11" priority="10" operator="equal">
      <formula>36</formula>
    </cfRule>
    <cfRule type="cellIs" dxfId="10" priority="11" operator="equal">
      <formula>36</formula>
    </cfRule>
    <cfRule type="cellIs" dxfId="9" priority="12" operator="equal">
      <formula>35</formula>
    </cfRule>
  </conditionalFormatting>
  <conditionalFormatting sqref="Z14">
    <cfRule type="cellIs" dxfId="8" priority="7" operator="equal">
      <formula>36</formula>
    </cfRule>
    <cfRule type="cellIs" dxfId="7" priority="8" operator="equal">
      <formula>36</formula>
    </cfRule>
    <cfRule type="cellIs" dxfId="6" priority="9" operator="equal">
      <formula>35</formula>
    </cfRule>
  </conditionalFormatting>
  <conditionalFormatting sqref="Z42">
    <cfRule type="cellIs" dxfId="5" priority="4" operator="equal">
      <formula>36</formula>
    </cfRule>
    <cfRule type="cellIs" dxfId="4" priority="5" operator="equal">
      <formula>36</formula>
    </cfRule>
    <cfRule type="cellIs" dxfId="3" priority="6" operator="equal">
      <formula>35</formula>
    </cfRule>
  </conditionalFormatting>
  <conditionalFormatting sqref="Z15">
    <cfRule type="cellIs" dxfId="2" priority="1" operator="equal">
      <formula>36</formula>
    </cfRule>
    <cfRule type="cellIs" dxfId="1" priority="2" operator="equal">
      <formula>36</formula>
    </cfRule>
    <cfRule type="cellIs" dxfId="0" priority="3" operator="equal">
      <formula>35</formula>
    </cfRule>
  </conditionalFormatting>
  <pageMargins left="0.2" right="0.25" top="0.36" bottom="0.27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WBASGS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Dimbylow</dc:creator>
  <cp:lastModifiedBy>Haydn Bratt</cp:lastModifiedBy>
  <cp:lastPrinted>2018-03-26T08:20:18Z</cp:lastPrinted>
  <dcterms:created xsi:type="dcterms:W3CDTF">2017-02-11T11:37:02Z</dcterms:created>
  <dcterms:modified xsi:type="dcterms:W3CDTF">2019-10-13T13:20:18Z</dcterms:modified>
</cp:coreProperties>
</file>